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m.czarkowska\Desktop\dokumentacja 03.01\"/>
    </mc:Choice>
  </mc:AlternateContent>
  <xr:revisionPtr revIDLastSave="0" documentId="13_ncr:1_{58354D3F-7776-4A7A-8531-807F9617016E}" xr6:coauthVersionLast="47" xr6:coauthVersionMax="47" xr10:uidLastSave="{00000000-0000-0000-0000-000000000000}"/>
  <bookViews>
    <workbookView xWindow="3510" yWindow="1680" windowWidth="21180" windowHeight="13920" xr2:uid="{00000000-000D-0000-FFFF-FFFF00000000}"/>
  </bookViews>
  <sheets>
    <sheet name="Arkusz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1" i="2" l="1"/>
  <c r="I130" i="2"/>
</calcChain>
</file>

<file path=xl/sharedStrings.xml><?xml version="1.0" encoding="utf-8"?>
<sst xmlns="http://schemas.openxmlformats.org/spreadsheetml/2006/main" count="271" uniqueCount="171">
  <si>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</si>
  <si>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</si>
  <si>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</si>
  <si>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</si>
  <si>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</si>
  <si>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</si>
  <si>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</si>
  <si>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</si>
  <si>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</si>
  <si>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</si>
  <si>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Czy Wnioskodawca posiada zdolność finansową do utrzymania produktów i rezultatów projektu przez co najmniej 5 lat (w przypadku MŚP przez okres 3 lat) od płatności końcowej na rzecz beneficjenta?</t>
  </si>
  <si>
    <t>Czy zadania przewidziane do realizacji zaplanowano racjonalnie i wykonalnie?</t>
  </si>
  <si>
    <t>Projekt partnerski</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</si>
  <si>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</si>
  <si>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</si>
  <si>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</si>
  <si>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</si>
  <si>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</si>
  <si>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</si>
  <si>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</si>
  <si>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</si>
  <si>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</si>
  <si>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</si>
  <si>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</si>
  <si>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</si>
  <si>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</si>
  <si>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</si>
  <si>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</si>
  <si>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</si>
  <si>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</si>
  <si>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</si>
  <si>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</si>
  <si>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</si>
  <si>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</si>
  <si>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</si>
  <si>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</si>
  <si>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</si>
  <si>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</si>
  <si>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</si>
  <si>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</si>
  <si>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</si>
  <si>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</si>
  <si>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</si>
  <si>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</si>
  <si>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</si>
  <si>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</si>
  <si>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</si>
  <si>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</si>
  <si>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</si>
  <si>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</si>
  <si>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</si>
  <si>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</si>
  <si>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</si>
  <si>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</si>
  <si>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</si>
  <si>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</si>
  <si>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</si>
  <si>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</si>
  <si>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</si>
  <si>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</si>
  <si>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</si>
  <si>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</si>
  <si>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</si>
  <si>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Przestrzeganie przepisów antydyskryminacyjnych</t>
  </si>
  <si>
    <t>Projekt jest zgodny z wymaganiami prawa dotyczącego ochrony środowiska</t>
  </si>
  <si>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</si>
  <si>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</si>
  <si>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</si>
  <si>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</si>
  <si>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Numer wniosku:</t>
  </si>
  <si>
    <t>Wnioskodawca:</t>
  </si>
  <si>
    <t>Tytuł projektu:</t>
  </si>
  <si>
    <t>Karta oceny projektu</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</si>
  <si>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</si>
  <si>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</si>
  <si>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</si>
  <si>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t>Czy w analizie finansowej zastosowano odpowiedni rodzaj cen (netto/brutto), tj. ceny netto w przypadku, gdy podatek VAT jest niekwalifikowalny lub ceny brutto, gdy VAT jest kwalifikowalny?</t>
  </si>
  <si>
    <t>Ekspert/  Pracownik IZ</t>
  </si>
  <si>
    <t>Liczba punktów uzyskanych z kryteriów branych pod uwagę przy wyliczeniu minimum punktowego 50%.</t>
  </si>
  <si>
    <t>Osoba sprawdzająca 1:</t>
  </si>
  <si>
    <t>Ekspert:</t>
  </si>
  <si>
    <t>Imię i nazwisko:</t>
  </si>
  <si>
    <t>Data:</t>
  </si>
  <si>
    <t>Podpis:</t>
  </si>
  <si>
    <t>Podpis kwalifikowany</t>
  </si>
  <si>
    <t>Osoba sprawdzająca 2:</t>
  </si>
  <si>
    <t>LICZBA PRZYZNANYCH PUNKTÓW</t>
  </si>
  <si>
    <t>Maksymalna liczba punktów możliwa do uzyskania ze wszystkich kryteriów punktowych</t>
  </si>
  <si>
    <t xml:space="preserve">Minimalna liczba punktów konieczna do uzyskania w ramach  kryteriów branych pod uwagę przy wyliczeniu minimum punktowego 50%.  </t>
  </si>
  <si>
    <t>Liczba punktów uzyskana ze wszystkich kryteriów punktowych.</t>
  </si>
  <si>
    <t>Załącznik nr 5 do Regulaminu wyboru projektów 
w ramach naboru nr
FEWM.03.01-IZ.00-002/24
z ………………….. 2024 r.</t>
  </si>
  <si>
    <t>Wzór karty oceny projektu w ramach Priorytetu 03 Działania 03.01 Mobilność miejska 
Schemat A (Typy projektów 1-6) programu Fundusze  Europejskie dla Warmii i Mazur 2021-2027</t>
  </si>
  <si>
    <r>
      <rPr>
        <sz val="9"/>
        <rFont val="Calibri"/>
        <family val="2"/>
      </rPr>
      <t xml:space="preserve">• </t>
    </r>
    <r>
      <rPr>
        <sz val="9"/>
        <rFont val="Calibri"/>
        <family val="2"/>
        <scheme val="minor"/>
      </rPr>
      <t xml:space="preserve">pomoc jest przyznawana przez Państwo lub pochodzi ze środków państwowych, </t>
    </r>
  </si>
  <si>
    <r>
      <rPr>
        <sz val="9"/>
        <rFont val="Calibri"/>
        <family val="2"/>
      </rPr>
      <t xml:space="preserve">• </t>
    </r>
    <r>
      <rPr>
        <sz val="9"/>
        <rFont val="Calibri"/>
        <family val="2"/>
        <scheme val="minor"/>
      </rPr>
      <t xml:space="preserve">pomoc udzielana jest na warunkach korzystniejszych niż oferowane na rynku, </t>
    </r>
  </si>
  <si>
    <r>
      <rPr>
        <sz val="9"/>
        <rFont val="Calibri"/>
        <family val="2"/>
      </rPr>
      <t xml:space="preserve">• </t>
    </r>
    <r>
      <rPr>
        <sz val="9"/>
        <rFont val="Calibri"/>
        <family val="2"/>
        <scheme val="minor"/>
      </rPr>
      <t xml:space="preserve">pomoc ma charakter selektywny (uprzywilejowuje określone przedsiębiorstwo lub przedsiębiorstwa albo produkcję określonych towarów), </t>
    </r>
  </si>
  <si>
    <r>
      <rPr>
        <sz val="9"/>
        <rFont val="Calibri"/>
        <family val="2"/>
      </rPr>
      <t xml:space="preserve">• </t>
    </r>
    <r>
      <rPr>
        <sz val="9"/>
        <rFont val="Calibri"/>
        <family val="2"/>
        <scheme val="minor"/>
      </rPr>
      <t>pomoc grozi zakłóceniem lub zakłóca konkurencję oraz wpływa na wymianę handlową między Państwami Członkowskimi UE.</t>
    </r>
  </si>
  <si>
    <t>Czy Wnioskodawca potwierdził prawo do dysponowania nieruchomością na cele określone w projekcie (w okresie jego realizacji oraz trwałości projektu)?</t>
  </si>
  <si>
    <t>Czy Wnioskodawca posiada niezbędne prawa, pozwolenia lub możliwość uzyskania tych praw, pozwoleń została odpowiednio opisana?</t>
  </si>
  <si>
    <t>Czy planowane do zastosowania rozwiązania techniczne/technologiczne są adekwatne i funkcjonalne ze względu na zakres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</si>
  <si>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</si>
  <si>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</si>
  <si>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r>
      <rPr>
        <sz val="9"/>
        <rFont val="Times New Roman"/>
        <family val="1"/>
        <charset val="238"/>
      </rPr>
      <t xml:space="preserve"> </t>
    </r>
    <r>
      <rPr>
        <sz val="9"/>
        <rFont val="Calibri"/>
        <family val="2"/>
        <charset val="238"/>
      </rPr>
      <t xml:space="preserve">Czy w analizie finansowej wykorzystano podejście rachunku wartości pieniądza w czasie </t>
    </r>
    <r>
      <rPr>
        <sz val="9"/>
        <rFont val="Symbol"/>
        <family val="1"/>
        <charset val="2"/>
      </rPr>
      <t>(</t>
    </r>
    <r>
      <rPr>
        <sz val="9"/>
        <rFont val="Calibri"/>
        <family val="2"/>
        <charset val="238"/>
      </rPr>
      <t>metoda DCF</t>
    </r>
    <r>
      <rPr>
        <sz val="9"/>
        <rFont val="Symbol"/>
        <family val="1"/>
        <charset val="2"/>
      </rPr>
      <t>)</t>
    </r>
    <r>
      <rPr>
        <sz val="9"/>
        <rFont val="Calibri"/>
        <family val="2"/>
        <charset val="238"/>
      </rPr>
      <t>, tj. uwzględniono jedynie przepływ środków pieniężnych, a wszystkie przyszłe przepływy pieniężne są dyskontowane w celu określenia ich wartości bieżącej?</t>
    </r>
  </si>
  <si>
    <r>
      <t xml:space="preserve">Czy analiza finansowa przeprowadzona jest z punktu widzenia każdego podmiotu zaangażowanego w realizację projektu </t>
    </r>
    <r>
      <rPr>
        <sz val="9"/>
        <rFont val="Symbol"/>
        <family val="1"/>
        <charset val="2"/>
      </rPr>
      <t>(</t>
    </r>
    <r>
      <rPr>
        <sz val="9"/>
        <rFont val="Calibri"/>
        <family val="2"/>
        <charset val="238"/>
      </rPr>
      <t>analiza skonsolidowana</t>
    </r>
    <r>
      <rPr>
        <sz val="9"/>
        <rFont val="Symbol"/>
        <family val="1"/>
        <charset val="2"/>
      </rPr>
      <t>)</t>
    </r>
    <r>
      <rPr>
        <sz val="9"/>
        <rFont val="Calibri"/>
        <family val="2"/>
        <charset val="238"/>
      </rPr>
      <t xml:space="preserve">, w przypadku projektów realizowanych w systemie kilku podmiotów, w których występuje wiele podmiotów </t>
    </r>
    <r>
      <rPr>
        <sz val="9"/>
        <rFont val="Symbol"/>
        <family val="1"/>
        <charset val="2"/>
      </rPr>
      <t>(</t>
    </r>
    <r>
      <rPr>
        <sz val="9"/>
        <rFont val="Calibri"/>
        <family val="2"/>
        <charset val="238"/>
      </rPr>
      <t>system wielu podmiotów</t>
    </r>
    <r>
      <rPr>
        <sz val="9"/>
        <rFont val="Symbol"/>
        <family val="1"/>
        <charset val="2"/>
      </rPr>
      <t>)</t>
    </r>
    <r>
      <rPr>
        <sz val="9"/>
        <rFont val="Calibri"/>
        <family val="2"/>
        <charset val="238"/>
      </rPr>
      <t xml:space="preserve"> lub obok Wnioskodawcy występuje operator </t>
    </r>
    <r>
      <rPr>
        <sz val="9"/>
        <rFont val="Symbol"/>
        <family val="1"/>
        <charset val="2"/>
      </rPr>
      <t>(</t>
    </r>
    <r>
      <rPr>
        <sz val="9"/>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rFont val="Symbol"/>
        <family val="1"/>
        <charset val="2"/>
      </rPr>
      <t>)</t>
    </r>
    <r>
      <rPr>
        <sz val="9"/>
        <rFont val="Calibri"/>
        <family val="2"/>
        <charset val="238"/>
      </rPr>
      <t>?</t>
    </r>
  </si>
  <si>
    <r>
      <t xml:space="preserve">Czy w analizie finansowej przyjęto odpowiedni finansowy wskaźnik waloryzacji </t>
    </r>
    <r>
      <rPr>
        <sz val="9"/>
        <rFont val="Symbol"/>
        <family val="1"/>
        <charset val="2"/>
      </rPr>
      <t>(</t>
    </r>
    <r>
      <rPr>
        <sz val="9"/>
        <rFont val="Calibri"/>
        <family val="2"/>
        <charset val="238"/>
      </rPr>
      <t>finansową stopę dyskontową</t>
    </r>
    <r>
      <rPr>
        <sz val="9"/>
        <rFont val="Symbol"/>
        <family val="1"/>
        <charset val="2"/>
      </rPr>
      <t>)</t>
    </r>
    <r>
      <rPr>
        <sz val="9"/>
        <rFont val="Calibri"/>
        <family val="2"/>
        <charset val="238"/>
      </rPr>
      <t>, tj. 4% do analizy prowadzonej w cenach stałych lub 9% do analizy prowadzonej w cenach bieżących?</t>
    </r>
  </si>
  <si>
    <r>
      <t xml:space="preserve">Czy wybrano właściwą metodę analizy finansowej </t>
    </r>
    <r>
      <rPr>
        <sz val="9"/>
        <rFont val="Symbol"/>
        <family val="1"/>
        <charset val="2"/>
      </rPr>
      <t>(</t>
    </r>
    <r>
      <rPr>
        <sz val="9"/>
        <rFont val="Calibri"/>
        <family val="2"/>
        <charset val="238"/>
      </rPr>
      <t>standardowy lub różnicowy model finansowy</t>
    </r>
    <r>
      <rPr>
        <sz val="9"/>
        <rFont val="Symbol"/>
        <family val="1"/>
        <charset val="2"/>
      </rPr>
      <t>)</t>
    </r>
    <r>
      <rPr>
        <sz val="9"/>
        <rFont val="Calibri"/>
        <family val="2"/>
        <charset val="238"/>
      </rPr>
      <t>?</t>
    </r>
  </si>
  <si>
    <r>
      <t xml:space="preserve">Czy wskaźnik efektywności finansowej FNPV/C ma wartość ujemną, a FRR/C – niższą od stopy dyskontowej użytej w analizie finansowej, zgodnie ze specyfiką projektu </t>
    </r>
    <r>
      <rPr>
        <sz val="9"/>
        <rFont val="Symbol"/>
        <family val="1"/>
        <charset val="2"/>
      </rPr>
      <t>(</t>
    </r>
    <r>
      <rPr>
        <sz val="9"/>
        <rFont val="Calibri"/>
        <family val="2"/>
        <charset val="238"/>
      </rPr>
      <t>odstępstwo od tej zasady może wynikać, np. ze znacznego poziomu ryzyka związanego z wysokim poziomem innowacyjności, jak również faktu objęcia projektu pomocą publiczną</t>
    </r>
    <r>
      <rPr>
        <sz val="9"/>
        <rFont val="Symbol"/>
        <family val="1"/>
        <charset val="2"/>
      </rPr>
      <t>)</t>
    </r>
    <r>
      <rPr>
        <sz val="9"/>
        <rFont val="Calibri"/>
        <family val="2"/>
        <charset val="238"/>
      </rPr>
      <t>?</t>
    </r>
  </si>
  <si>
    <r>
      <rPr>
        <sz val="9"/>
        <rFont val="Times New Roman"/>
        <family val="1"/>
        <charset val="238"/>
      </rPr>
      <t xml:space="preserve"> </t>
    </r>
    <r>
      <rPr>
        <sz val="9"/>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</si>
  <si>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t xml:space="preserve">Czy przeprowadzono odpowiednią analizę ryzyka, tj. wskazano listę ryzyk, na które narażony jest projekt i przypisano poszczególnym ryzykom jednej z pięciu kategorii prawdopodobieństwa wystąpienia </t>
    </r>
    <r>
      <rPr>
        <sz val="9"/>
        <rFont val="Symbol"/>
        <family val="1"/>
        <charset val="2"/>
      </rPr>
      <t>(</t>
    </r>
    <r>
      <rPr>
        <sz val="9"/>
        <rFont val="Calibri"/>
        <family val="2"/>
        <charset val="238"/>
      </rPr>
      <t>bardzo duże, duże, średnie, małe, bardzo małe</t>
    </r>
    <r>
      <rPr>
        <sz val="9"/>
        <rFont val="Symbol"/>
        <family val="1"/>
        <charset val="2"/>
      </rPr>
      <t>)</t>
    </r>
    <r>
      <rPr>
        <sz val="9"/>
        <rFont val="Calibri"/>
        <family val="2"/>
        <charset val="238"/>
      </rPr>
      <t xml:space="preserve"> oraz wskazano skutek wystąpienia i mechanizm zapobiegania?</t>
    </r>
  </si>
  <si>
    <r>
      <t>Czy w kalkulacji przychodów wzięto pod uwagę: 1</t>
    </r>
    <r>
      <rPr>
        <sz val="9"/>
        <rFont val="Symbol"/>
        <family val="1"/>
        <charset val="2"/>
      </rPr>
      <t>)</t>
    </r>
    <r>
      <rPr>
        <sz val="9"/>
        <rFont val="Calibri"/>
        <family val="2"/>
        <charset val="238"/>
      </rPr>
      <t xml:space="preserve"> zasadę „zanieczyszczający płaci”; 2</t>
    </r>
    <r>
      <rPr>
        <sz val="9"/>
        <rFont val="Symbol"/>
        <family val="1"/>
        <charset val="2"/>
      </rPr>
      <t>)</t>
    </r>
    <r>
      <rPr>
        <sz val="9"/>
        <rFont val="Calibri"/>
        <family val="2"/>
        <charset val="238"/>
      </rPr>
      <t xml:space="preserve"> zasadę pełnego zwrotu kosztów; 3</t>
    </r>
    <r>
      <rPr>
        <sz val="9"/>
        <rFont val="Symbol"/>
        <family val="1"/>
        <charset val="2"/>
      </rPr>
      <t>)</t>
    </r>
    <r>
      <rPr>
        <sz val="9"/>
        <rFont val="Calibri"/>
        <family val="2"/>
        <charset val="238"/>
      </rPr>
      <t xml:space="preserve"> kryterium dostępności cenowej </t>
    </r>
    <r>
      <rPr>
        <sz val="9"/>
        <rFont val="Symbol"/>
        <family val="1"/>
        <charset val="2"/>
      </rPr>
      <t>(</t>
    </r>
    <r>
      <rPr>
        <sz val="9"/>
        <rFont val="Calibri"/>
        <family val="2"/>
        <charset val="238"/>
      </rPr>
      <t>ang. affordability</t>
    </r>
    <r>
      <rPr>
        <sz val="9"/>
        <rFont val="Symbol"/>
        <family val="1"/>
        <charset val="2"/>
      </rPr>
      <t>)</t>
    </r>
    <r>
      <rPr>
        <sz val="9"/>
        <rFont val="Calibri"/>
        <family val="2"/>
        <charset val="238"/>
      </rPr>
      <t>?</t>
    </r>
  </si>
  <si>
    <r>
      <t xml:space="preserve">Czy projekt wykazuje korzyści z punktu widzenia całej społeczności, tj. wskaźnik ENPV jest większy od zera, wskaźnik ERR przewyższa przyjętą stopę dyskontową, a relacja zdyskontowanych korzyści do zdyskontowanych kosztów </t>
    </r>
    <r>
      <rPr>
        <sz val="9"/>
        <rFont val="Symbol"/>
        <family val="1"/>
        <charset val="2"/>
      </rPr>
      <t>(</t>
    </r>
    <r>
      <rPr>
        <sz val="9"/>
        <rFont val="Calibri"/>
        <family val="2"/>
        <charset val="238"/>
      </rPr>
      <t>B/C</t>
    </r>
    <r>
      <rPr>
        <sz val="9"/>
        <rFont val="Symbol"/>
        <family val="1"/>
        <charset val="2"/>
      </rPr>
      <t>)</t>
    </r>
    <r>
      <rPr>
        <sz val="9"/>
        <rFont val="Calibri"/>
        <family val="2"/>
        <charset val="238"/>
      </rPr>
      <t xml:space="preserve"> jest wyższa od jedności?</t>
    </r>
  </si>
  <si>
    <r>
      <t xml:space="preserve">Czy przeprowadzono odpowiednią ocenę wrażliwości, tj. wykazano, jak zmiany w wartościach zmiennych krytycznych projektu </t>
    </r>
    <r>
      <rPr>
        <sz val="9"/>
        <rFont val="Symbol"/>
        <family val="1"/>
        <charset val="2"/>
      </rPr>
      <t>(</t>
    </r>
    <r>
      <rPr>
        <sz val="9"/>
        <rFont val="Calibri"/>
        <family val="2"/>
        <charset val="238"/>
      </rPr>
      <t>prognozy makroekonomiczne, nakłady inwestycyjne, prognoza popytu, ceny oferowanych usług, ceny jednostkowe głównych kategorii kosztów operacyjnych</t>
    </r>
    <r>
      <rPr>
        <sz val="9"/>
        <rFont val="Symbol"/>
        <family val="1"/>
        <charset val="2"/>
      </rPr>
      <t>)</t>
    </r>
    <r>
      <rPr>
        <sz val="9"/>
        <rFont val="Calibri"/>
        <family val="2"/>
        <charset val="238"/>
      </rPr>
      <t xml:space="preserve"> wpłyną na wartość wskaźników efektywności finansowej i ekonomicznej projektu oraz trwałość finansową?</t>
    </r>
  </si>
  <si>
    <r>
      <t xml:space="preserve">Czy Wnioskodawca posiada zdolność organizacyjną do utrzymania produktów i rezultatów projektu przez co najmniej 5 lat </t>
    </r>
    <r>
      <rPr>
        <sz val="9"/>
        <rFont val="Symbol"/>
        <family val="1"/>
        <charset val="2"/>
      </rPr>
      <t>(</t>
    </r>
    <r>
      <rPr>
        <sz val="9"/>
        <rFont val="Calibri"/>
        <family val="2"/>
        <charset val="238"/>
      </rPr>
      <t>w przypadku MŚP przez okres 3 lat</t>
    </r>
    <r>
      <rPr>
        <sz val="9"/>
        <rFont val="Symbol"/>
        <family val="1"/>
        <charset val="2"/>
      </rPr>
      <t>)</t>
    </r>
    <r>
      <rPr>
        <sz val="9"/>
        <rFont val="Calibri"/>
        <family val="2"/>
        <charset val="238"/>
      </rPr>
      <t xml:space="preserve"> od płatności końcowej na rzecz beneficjenta?</t>
    </r>
  </si>
  <si>
    <r>
      <t xml:space="preserve">Czy wybrane wskaźniki (wartość bazowa i docelowa) są:
</t>
    </r>
    <r>
      <rPr>
        <sz val="9"/>
        <rFont val="Calibri"/>
        <family val="2"/>
      </rPr>
      <t xml:space="preserve">• </t>
    </r>
    <r>
      <rPr>
        <sz val="9"/>
        <rFont val="Calibri"/>
        <family val="2"/>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</si>
  <si>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przychód ≥ 50</t>
    </r>
    <r>
      <rPr>
        <i/>
        <sz val="9"/>
        <rFont val="Calibri"/>
        <family val="2"/>
        <charset val="238"/>
      </rPr>
      <t>%</t>
    </r>
    <r>
      <rPr>
        <sz val="9"/>
        <rFont val="Calibri"/>
        <family val="2"/>
        <charset val="238"/>
      </rPr>
      <t xml:space="preserve">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r>
  </si>
  <si>
    <r>
      <t>Czy każdy z partnerów, oprócz wniesienia do projektu zasobów</t>
    </r>
    <r>
      <rPr>
        <b/>
        <sz val="9"/>
        <rFont val="Times New Roman"/>
        <family val="1"/>
        <charset val="238"/>
      </rPr>
      <t xml:space="preserve"> </t>
    </r>
    <r>
      <rPr>
        <sz val="9"/>
        <rFont val="Calibri"/>
        <family val="2"/>
        <charset val="238"/>
      </rPr>
      <t>ludzkich, organizacyjnych, technicznych lub finansowych, realizuje także zadania w ramach projektu?</t>
    </r>
  </si>
  <si>
    <r>
      <t>Czy każdy z partnerów</t>
    </r>
    <r>
      <rPr>
        <b/>
        <sz val="9"/>
        <rFont val="Times New Roman"/>
        <family val="1"/>
        <charset val="238"/>
      </rPr>
      <t xml:space="preserve"> </t>
    </r>
    <r>
      <rPr>
        <sz val="9"/>
        <rFont val="Calibri"/>
        <family val="2"/>
        <charset val="238"/>
      </rPr>
      <t>w ramach projektu partnerskiego jest zgodny z typem Beneficjenta wskazanym w  SZOP/regulaminie wyboru projektów?</t>
    </r>
  </si>
  <si>
    <r>
      <t xml:space="preserve">Czy Wnioskodawca oraz partnerzy </t>
    </r>
    <r>
      <rPr>
        <sz val="9"/>
        <rFont val="Symbol"/>
        <family val="1"/>
        <charset val="2"/>
      </rPr>
      <t>(</t>
    </r>
    <r>
      <rPr>
        <sz val="9"/>
        <rFont val="Calibri"/>
        <family val="2"/>
        <charset val="238"/>
      </rPr>
      <t>o ile dotyczy</t>
    </r>
    <r>
      <rPr>
        <sz val="9"/>
        <rFont val="Symbol"/>
        <family val="1"/>
        <charset val="2"/>
      </rPr>
      <t>)</t>
    </r>
    <r>
      <rPr>
        <sz val="9"/>
        <rFont val="Calibri"/>
        <family val="2"/>
        <charset val="238"/>
      </rPr>
      <t xml:space="preserve"> nie podlegają wykluczeniu z możliwości otrzymania dofinansowania, o którym mowa w ustawie z dnia 27 sierpnia 2009 r. o finansach publicznych?</t>
    </r>
  </si>
  <si>
    <t>Czy Wnioskodawca wykazał,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</si>
  <si>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dostępnych danych np. strona internetowa Rzecznika Praw Obywatelskich?</t>
  </si>
  <si>
    <r>
      <t xml:space="preserve">Czy projekt został przygotowany (albo jest przygotowywany) zgodnie z prawem dotyczącym ochrony środowiska, w tym:
</t>
    </r>
    <r>
      <rPr>
        <sz val="9"/>
        <rFont val="Calibri"/>
        <family val="2"/>
      </rPr>
      <t xml:space="preserve">• </t>
    </r>
    <r>
      <rPr>
        <sz val="9"/>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rFont val="Calibri"/>
        <family val="2"/>
        <scheme val="minor"/>
      </rPr>
      <t xml:space="preserve">
</t>
    </r>
    <r>
      <rPr>
        <sz val="9"/>
        <rFont val="Calibri"/>
        <family val="2"/>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</si>
  <si>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Odporność infrastruktury 
na zmiany klimatu</t>
  </si>
  <si>
    <t xml:space="preserve">Czy projekt jest zgodny z art. 73 ust. 2 lit. j) CPR tzn. czy inwestycja w infrastrukturę o przewidywanej trwałości wynoszącej co najmniej pięć lat przewidziana w ramach projektu jest odporna na zmiany klimatu, zgodnie z postanowieniami Strategicznego Planu Adaptacji dla sektorów i obszarów wrażliwych na zmiany klimatu do roku 2020 z perspektywą do roku 2030? </t>
  </si>
  <si>
    <t>Spójność projektu z właściwymi dokumentami planowania mobilności miejskiej</t>
  </si>
  <si>
    <t>Czy projekt jest zgodny z celami i działaniami wynikającymi z obowiązującej wersji Planu Zrównoważonej Mobilności Miejskiej (SUMP) lub innego dokumentu planowania mobilności miejskiej (jeśli sporządzenie SUMP nie jest warunkiem obligatoryjnym do przyznania dofinansowania)?</t>
  </si>
  <si>
    <t>Lokalizacja linii komunikacji miejskiej</t>
  </si>
  <si>
    <t>Czy w projekcie występują elementy infrastruktury na liniach komunikacyjnych w transporcie miejskim, zgodnie z ustawą z dnia 16 grudnia 2010 r. o publicznym transporcie zbiorowym?</t>
  </si>
  <si>
    <t>Zgodność z wymogami „ekologicznie czystych pojazdów” w rozumieniu Dyrektywy 2009/33/WE</t>
  </si>
  <si>
    <t>Czy zakupione pojazdy na potrzeby publicznego transportu zbiorowego spełnią wymogi „ekologicznie czystych pojazdów” w rozumieniu Dyrektywy 2009/33/WE?</t>
  </si>
  <si>
    <t>Zgodność z zasadami finansowania infrastruktury mobilności miejskiej w FEWiM</t>
  </si>
  <si>
    <t xml:space="preserve"> Czy obiekty P&amp;R (parkuj i jedź) objęte projektem zlokalizowane są/będą poza centrami miast?</t>
  </si>
  <si>
    <t>Czy obiekty P&amp;R objęte projektem zapewniają/zapewnią odpowiednią integrację z publicznym transportem zbiorowym?</t>
  </si>
  <si>
    <t xml:space="preserve">Czy wsparta infrastruktura drogowa wykorzystywana będzie wyłącznie w transporcie publicznym (nie dotyczy P&amp;R oraz infrastruktury dla ruchu niezmotoryzowanego)?
</t>
  </si>
  <si>
    <t>Wsparcie infrastruktury do ładowania i tankowania pojazdów zeroemisyjnych dla użytkowników indywidualnych</t>
  </si>
  <si>
    <t xml:space="preserve">Czy inwestycja została poparta analizą potrzeb (‘gap analysis’) wynikającą z odpowiedniego SUMP lub innego dokumentu planowania transportu? </t>
  </si>
  <si>
    <t xml:space="preserve">Czy infrastruktura jest zgodna z wymogami Dyrektywy 2014/94/EU ? 
</t>
  </si>
  <si>
    <t>Czy analiza kosztów i korzyści projektu (CBA) wykazuje pozytywne efekty ekonomiczne inwestycji?</t>
  </si>
  <si>
    <t>Czy projekt jest zgodny z rekomendacjami Forum Zrównoważonego Transportu (https://transport.ec.europa.eu/system/files/2021-06/sustainable_transport_forum_report__recommendations_for_public_authorities_on_recharging_infrastructure.pdf)?</t>
  </si>
  <si>
    <t>Czy wykazano, że nie ma możliwości finansowania inwestycji ze źródeł prywatnych oraz czy zapewniono niedyskryminacyjny dostęp dla wszystkich użytkowników?</t>
  </si>
  <si>
    <t>Zapewnienie informacji 
w językach obcych</t>
  </si>
  <si>
    <t xml:space="preserve">Czy projekt zapewnia aktualne i dostępne informacje w językach obcych np. w autobusach, na przystankach, tablice informacyjne, materiały informacyjne itp. </t>
  </si>
  <si>
    <t>Gotowość do realizacji</t>
  </si>
  <si>
    <t>Projekt przewiduje działania podejmowane na rzecz zrównoważonej mobilności.</t>
  </si>
  <si>
    <t>Punkty przyznawane będą na podstawie danych zawartych w dokumentacji projektowej.
Ocenie podlegać będą elementy dotyczące zrównoważonej mobilności miejskiej uwzględniające informacje:
– czy zapewnia takie opcje transportowe, które umożliwiają podróżnym dostęp do kluczowych celów podróży i usług – 1 pkt.;
– czy wpływa pozytywnie na atrakcyjność i jakość środowiska miejskiego z korzyścią dla mieszkańców, gospodarki oraz społeczności jako całości – 1 pkt.;
– czy poprawia wydajność i efektywność kosztową transportu osób i towarów – 1 pkt.;
– czy przyczyni się do redukcji zanieczyszczenia powietrza i hałasu, redukcji emisji gazów cieplarnianych oraz konsumpcji energii – 1 pkt.;
– czy powoduje zmniejszenie zatłoczenia miast i ograniczenie ruchu drogowego w ich centrach (szersze wykorzystanie bardziej efektywnego transportu publicznego oraz niezmotoryzowanego indywidualnego, zmniejszenie wykorzystania samochodów osobowych) – 1 pkt.
Punkty w ramach kryterium sumują się.
Maksymalnie w tym kryterium projekt może uzyskać 5 pkt.</t>
  </si>
  <si>
    <t>Poziom wkładu własnego</t>
  </si>
  <si>
    <t>Punkty przyznawane będą na podstawie danych zawartych w dokumentacji projektowej.
Ocenie podlega zadeklarowany przez Wnioskodawcę (i partnerów, jeśli dotyczy)  poziom wkładu własnego wg następującej punktacji
- minimalny wkład własny – 0 pkt;
- pow. 0 do 2 pkt proc. powyżej minimalnego poziomu wkładu własnego – 1 pkt;
- pow. 2 do 4 pkt proc. powyżej minimalnego poziomu wkładu własnego – 2 pkt;
- pow. 4 pkt proc. powyżej minimalnego poziomu wkładu własnego – 3 pkt.
Punkty w ramach kryterium nie sumują się.
Maksymalnie w tym kryterium projekt może uzyskać 3 pkt.</t>
  </si>
  <si>
    <t>Doświadczenie w realizacji projektów unijnych lub środków zewnętrznych</t>
  </si>
  <si>
    <t>Punkty przyznawane będą na podstawie danych zawartych w dokumentacji projektowej.
Ocenie podlega doświadczenie Wnioskodawcy i/lub partnerów w realizacji projektów współfinansowanych ze środków europejskich/środków zewnętrznych od roku 2007.
W ramach kryterium można przyznać następujące punkty:
– Wnioskodawca i/lub partnerzy (jeśli dotyczy) nie posiadają doświadczenia 
w realizacji projektów - 0 pkt;
–  Wnioskodawca i/lub partnerzy (jeśli dotyczy) zrealizowali przynajmniej jeden  projekt współfinansowane ze środków europejskich/środków zewnętrznych od roku 2007 - 2 pkt.
Punkty w ramach kryterium nie sumują się.
Maksymalnie w tym kryterium projekt może uzyskać 2 pkt.</t>
  </si>
  <si>
    <t>Kompleksowość projektu</t>
  </si>
  <si>
    <t xml:space="preserve">Emisyjność taboru kołowego na potrzeby transportu zbiorowego 
w miastach
</t>
  </si>
  <si>
    <t xml:space="preserve">Punkty przyznawane będą na podstawie danych zawartych w dokumentacji projektowej.
W ramach kryterium ocenie podlegać będzie, czy projekt przewiduje zakup pojazdów niskoemisyjnych lub zeroemisyjnych (zasilanych za pomocą silników elektrycznych lub wodorowych).
Punkty w kryterium będą przyznawane w następujący sposób:
- brak zakupu pojazdów zeroemisyjnych - 0 pkt.,
- w ramach projektu zakupiony zostanie 1 pojazd taboru transportu publicznego działający na zeroemisyjnych systemach napędowych - 2 pkt;
- w ramach projektu zakupiony zostanie 2 – 4 pojazdy taboru transportu publicznego działający na zeroemisyjnych systemach napędowych - 4 pkt;
- w ramach projektu zakupione zostaną 5 lub więcej pojazdów taboru transportu publicznego działające na zeroemisyjnych systemach napędowych - 6 pkt.
Punkty w ramach kryterium nie sumują się.
Maksymalnie w tym kryterium projekt może uzyskać 6 pkt.
</t>
  </si>
  <si>
    <t>Wpływ projektu na poprawę bezpieczeństwa ruchu drogowego</t>
  </si>
  <si>
    <t>Punkty przyznawane będą na podstawie danych zawartych w dokumentacji projektowej.
W ramach kryterium można przyznać następujące punkty:
2 pkt – projekt obejmuje rozwiązania infrastrukturalne (np. przystankowe) zwiększające bezpieczeństwo;
2 pkt – projekt obejmuje poprawę widoczności np. poprzez lepsze oświetlenie pojazdu lub obiektu infrastrukturalnego;
2 pkt – projekt obejmuje urządzenia zwiększające widoczność w nocy lub ostrzegające przed zderzeniami oraz zaśnięciem za kierownicą lub automatyczną detekcję rowerzystów na przejściach dla pieszych lub odpowiednie oznakowanie poziome dróg rowerowych/ciągów pieszo-rowerowych;
0 pkt – w przypadku stwierdzenia, że projekt nie spełnia żadnego z powyższych warunków.
Punkty w ramach kryterium sumują się. 
Maksymalnie w tym kryterium projekt może uzyskać 6 pkt.</t>
  </si>
  <si>
    <t>Poprawa dostępności i mobilności miejskiej</t>
  </si>
  <si>
    <t>Punkty przyznawane będą na podstawie danych zawartych w dokumentacji projektowej.
W ramach kryterium ocenie podlegać będzie czy dzięki realizacji projektu nastąpi poprawa dostępności różnych środków transportu publicznego na terenie objętym projektem oraz ich integracja umożliwiająca zwiększenie mobilności miejskiej.
- 2 pkt – projekt obejmuje budowę/przebudowę infrastruktury (np. przystanków, systemów) w miejscach generujących potoki ruchu;
- 2 pkt – projekt obejmuje dostosowanie budowanej/ przebudowywanej infrastruktury (np. przystanków, systemów ITS) do różnych form i środków transportu zapewniając ich integrację (obsługa min. dwóch rodzajów środków transportu).
Punkty w ramach kryterium sumują się.
Maksymalnie w tym kryterium projekt może uzyskać 4 pkt.</t>
  </si>
  <si>
    <t>Plan Zrównoważonej Mobilności Miejskiej (SUMP)</t>
  </si>
  <si>
    <t>Integracja taryfowa i cyfrowa</t>
  </si>
  <si>
    <t>Punkty przyznawane będą na podstawie danych zawartych w dokumentacji projektowej.
W ramach kryterium ocenie podlegać będzie czy w ramach projektu zaplanowano działania powiązane z integracją taryfową i cyfrową:
- zastosowanie działań powiązanych z integracją cyfrową - 1 pkt;
- zastosowanie działań powiązanych z integracją taryfową - 1 pkt.
Punkty w ramach kryterium sumują się.
Maksymalnie w tym kryterium projekt może uzyskać 2 pkt.</t>
  </si>
  <si>
    <t>Komplementa
rność projektu</t>
  </si>
  <si>
    <t>Zgodność z zasadą horyzontalną FEWiM –  Zielona transformacja</t>
  </si>
  <si>
    <t>Punkty przyznawane będą na podstawie danych zawartych w dokumentacji projektowej.
W ramach kryterium można przyznać następujące punkty:
0 pkt – w wyniku analizy DNSH projektu wykazano pozytywny wpływ na jeden cel środowiskowy 
2 pkt - w wyniku analizy DNSH projektu wykazano pozytywny wpływ na więcej niż jeden cel środowiskowy.
Projekt w tym kryterium może otrzymać 2 pkt.</t>
  </si>
  <si>
    <t>Zgodność z zasadą horyzontalną FEWiM – Cyfrowa transformacja</t>
  </si>
  <si>
    <t>Punkty przyznawane będą na podstawie danych zawartych w dokumentacji projektowej.
W ramach kryterium można przyznać następujące punkty:
0 pkt - Dokumentacja projektowa nie zawiera informacji o zgodności projektu z zasadą horyzontalną 
- 1 pkt -  w projekcie zaplanowano działania ukierunkowane na proces digitalizacji zasobów w celu ich udostępnienia/wykorzystania.
- 1 pkt - w ramach projektu zaplanowano działania polegające na wykorzystaniu  nowoczesnych technologii cyfrowych.
- 1 pkt - w projekcie zaplanowano działania wpływające na poprawę kompetencji przyszłości 
Punkty w ramach kryterium sumują się.
Maksymalnie w tym kryterium projekt może uzyskać 3 pkt.</t>
  </si>
  <si>
    <t>Realizacja projektu na terenie powiatów pogranicza</t>
  </si>
  <si>
    <t>Obszary strategicznej interwencji</t>
  </si>
  <si>
    <t>Za realizację projektu, na każdym z poniżej wymienionych obszarów strategicznej interwencji projekt otrzymuje dodatkowo 1 pkt.:
OSI – Miasta średnie tracące funkcje społeczno-gospodarcze;
OSI – Obszary zagrożone trwałą marginalizacją;
Punkty w ramach kryterium sumują się.
Maksymalnie w tym kryterium projekt może uzyskać 2 pkt.</t>
  </si>
  <si>
    <r>
      <t>Punkty przyznawane będą za obszar realizacji projektu. W ramach kryterium można przyznać następujące punkty:
- 0 pkt – projekt nie jest realizowany  w żadnym z powiatów leżących wzdłuż granicy z Federacją Rosyjską</t>
    </r>
    <r>
      <rPr>
        <vertAlign val="superscript"/>
        <sz val="7"/>
        <rFont val="Calibri"/>
        <family val="2"/>
        <charset val="238"/>
        <scheme val="minor"/>
      </rPr>
      <t>1</t>
    </r>
    <r>
      <rPr>
        <sz val="9"/>
        <rFont val="Calibri"/>
        <family val="2"/>
        <scheme val="minor"/>
      </rPr>
      <t xml:space="preserve">
- 2 pkt – projekt jest realizowany na terenie co najmniej jednego z powiatów leżących wzdłuż granicy z Federacją Rosyjską
Maksymalnie w tym kryterium projekt może uzyskać 2 pkt.</t>
    </r>
  </si>
  <si>
    <r>
      <rPr>
        <vertAlign val="superscript"/>
        <sz val="8"/>
        <rFont val="Calibri"/>
        <family val="2"/>
        <scheme val="minor"/>
      </rPr>
      <t>1</t>
    </r>
    <r>
      <rPr>
        <sz val="9"/>
        <rFont val="Calibri"/>
        <family val="2"/>
        <scheme val="minor"/>
      </rPr>
      <t xml:space="preserve"> Powiaty przygraniczne to: braniewski, bartoszycki, kętrzyński, węgorzewski, gołdapski.</t>
    </r>
  </si>
  <si>
    <r>
      <rPr>
        <sz val="9"/>
        <rFont val="Calibri"/>
        <family val="2"/>
      </rPr>
      <t xml:space="preserve">Punkty przyznawane będą na podstawie danych zawartych w dokumentacji projektowej.
</t>
    </r>
    <r>
      <rPr>
        <sz val="9"/>
        <rFont val="Calibri"/>
        <family val="2"/>
        <scheme val="minor"/>
      </rPr>
      <t>Kryterium punktuje projekty gotowe do realizacji, tj.:
– gdy brak gotowości - 0 pkt;
– gdy projekt posiada pozwolenie na budowę /zgłoszenie robót budowlanych (o ile dotyczy). Punkty przyznawane są także w przypadku inwestycji, które zgodnie z obowiązującym prawem nie muszą uzyskać pozwolenia /zgłoszenia - 2 pkt;
– gdy projekt ma ogłoszone postępowania przetargowe/upublicznione zaproszenie do składania ofert (w trybie konkurencyjnym). Punkty są przyznawane o ile wnioskodawca ogłosił postępowania przetargowe/ upublicznił zaproszenie do składania ofert (w trybie konkurencyjnym) na cały zakres rzeczowy określony we wniosku. Ocena dokonywana jest na podstawie danych zawartych w Bazie Konkurencyjności/Biuletynie Zamówień Publicznych/ Dzienniku Urzędowym Unii Europejskiej - 3 pkt;
– gdy projekt ma wybranego wykonawcę robót budowlanych lub/i ma wybranego dostawcę i jest gotowy do realizacji. Punkty są przyznawane o ile wnioskodawca dokonał wyboru wykonawców we wszystkich postępowaniach związanych z zakresem rzeczowym realizacji projektu określonym we wniosku - 4 pkt.
Punkty w ramach kryterium nie sumują się.
Maksymalnie w tym kryterium projekt może uzyskać 4 pkt.</t>
    </r>
  </si>
  <si>
    <t>Punkty przyznawane będą na podstawie danych zawartych w dokumentacji projektowej.
Kryterium punktuje kompleksowość planowanych rozwiązań sprzyjających poprawie mobilności miejskiej.
W ramach kryterium można przyznać następujące punkty:
- zakup niskoemisyjnego lub zeroemisyjnego taboru - 1 pkt;
- zastosowanie rozwiązań na potrzeby transportu miejskiego (w tym np.: pętle autobusowe, zaplecze techniczne do obsługi taboru, zajezdnie, infrastruktura punktowa np. przystanki, wiaty z aktywną informacją pasażerską, wysepki, sygnalizacja świetlna, azyle dla pieszych, dedykowane pasy ruchu dla komunikacji zbiorowej)- 1 pkt;
- budowa i rozbudowa infrastruktury do ładowania i tankowania pojazdów zeroemisyjnych (z napędem elektrycznym lub wodorowym) - 1 pkt; 
- działania poprawiające przepływ i bezpieczeństwo pasażerów transportu publicznego (np. budowa i przebudowa miejskich węzłów przesiadkowych, systemów ITS) - 1 pkt;
- działania na rzecz integracji transportu zbiorowego (w tym budowa i przebudowa obiektów P+R („parkuj i jedź”) i/lub wdrażanie nowych zrównoważonych sposobów przemieszczania się (np. systemy biletowe tj. „wspólny bilet”, systemy współdzielenia środków transportu (w tym, np.  hulajnoga miejska, rower miejski) - 1 pkt;
- inwestycje w rozwój infrastruktury dla ruchu niezmotoryzowanego (np. strefy wolne od ruchu samochodowego, strefowe uspokojenie ruchu, pasy i ścieżki/drogi rowerowe, likwidacja utrudnień w ruchu pieszym, tworzenie ciągłych i bezpośrednich tras pieszych) - 1 pkt;
- polityka zachęcająca do korzystania z transportu zbiorowego (dotyczy ulg innych niż ustawowe (np. bezpłatna komunikacja miejska dla wszystkich podróżnych lub wybranych grup, zwolnienie z opłat za postój w strefie P&amp;R użytkowników pojazdów indywidualnych kontynuujących podróż transportem zbiorowym) - 1 pkt;
- podnoszenie świadomości różnych grup interesariuszy w zakresie propagowania korzystania z niskoemisyjnego transportu zbiorowego i ruchu niezmotoryzowanego, (realizowane wyłącznie jako element przedsięwzięć lub/i element przy zakupie pojazdów niskoemisyjnych lub zeroemisyjnych - 1 pkt.
Punkty w ramach kryterium sumują się.
Maksymalnie w tym kryterium projekt może uzyskać 8 pkt.</t>
  </si>
  <si>
    <t xml:space="preserve">Punkty przyznawane będą na podstawie danych zawartych w dokumentacji projektowej.
W ramach kryterium można przyznać następujące punkty:
- projekt nie wynika z SUMP – 0 pkt;
- projekt wynika z SUMP, który na moment składania wniosku lub uzupełnienia uzyskał ocenę „pozytywną” lub ocenę „pozytywną z rekomendacjami” w zakresie wymogów dla SUMP określonych w zaleceniach Komisji Europejskiej w sprawie Koncepcji planów zrównoważonej mobilności miejskiej oraz Wytycznych Eltis dotyczących opracowania i wdrożenia Plany Zrównoważonej Mobilności Miejskiej (obowiązujących w dniu ogłoszenia naboru)? – 1 pkt. 
Maksymalnie w tym kryterium projekt może uzyskać 1 pkt. </t>
  </si>
  <si>
    <t>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 projekt nie wykazuje komplementarności i nie jest realizowany w żadnej formie współpracy - 0 pkt;
– projekt jest realizowany w partnerstwie lub innej formie współpracy - 1 pkt;
– projekt bezpośrednio wykorzystuje produkty bądź rezultaty innego projektu - 1 pkt;
– projekt pełni łącznie z innymi projektami tę samą funkcję, dzięki czemu 
w pełni wykorzystywane są możliwości istniejącej infrastruktury - 1 pkt;
– projekt łącznie z innymi projektami jest wykorzystywany przez tych samych użytkowników - 1 pkt;
– Wnioskodawca i/lub partnerzy (jeśli dotyczy) zrealizowali przynajmniej jeden podobny projekt lub przedsięwzięcie współfinansowane ze środków europejskich od roku 2014 - 1 pkt.
Punkty w ramach kryterium sumują się.
Maksymalnie w tym kryterium projekt może uzyskać 5 pkt.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</si>
</sst>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9"/>
      <color theme="1"/>
      <name val="Calibri"/>
      <family val="2"/>
      <scheme val="minor"/>
    </font>
    <font>
      <b/>
      <sz val="9"/>
      <color theme="1"/>
      <name val="Calibri"/>
      <family val="2"/>
      <charset val="238"/>
      <scheme val="minor"/>
    </font>
    <font>
      <sz val="10"/>
      <name val="Arial CE"/>
      <charset val="238"/>
    </font>
    <font>
      <b/>
      <sz val="14"/>
      <color theme="1"/>
      <name val="Calibri"/>
      <family val="2"/>
      <charset val="238"/>
      <scheme val="minor"/>
    </font>
    <font>
      <b/>
      <sz val="13"/>
      <color theme="1"/>
      <name val="Calibri"/>
      <family val="2"/>
      <charset val="238"/>
      <scheme val="minor"/>
    </font>
    <font>
      <sz val="13.5"/>
      <color theme="1"/>
      <name val="Calibri"/>
      <family val="2"/>
      <scheme val="minor"/>
    </font>
    <font>
      <b/>
      <sz val="9"/>
      <color rgb="FFFF0000"/>
      <name val="Calibri"/>
      <family val="2"/>
      <charset val="238"/>
      <scheme val="minor"/>
    </font>
    <font>
      <sz val="9"/>
      <color rgb="FFFF0000"/>
      <name val="Calibri"/>
      <family val="2"/>
      <scheme val="minor"/>
    </font>
    <font>
      <sz val="11"/>
      <color rgb="FFFF0000"/>
      <name val="Calibri"/>
      <family val="2"/>
      <scheme val="minor"/>
    </font>
    <font>
      <sz val="9"/>
      <name val="Calibri"/>
      <family val="2"/>
      <scheme val="minor"/>
    </font>
    <font>
      <b/>
      <sz val="10"/>
      <name val="Calibri"/>
      <family val="2"/>
      <scheme val="minor"/>
    </font>
    <font>
      <b/>
      <sz val="9"/>
      <name val="Calibri"/>
      <family val="2"/>
      <scheme val="minor"/>
    </font>
    <font>
      <sz val="9"/>
      <name val="Calibri"/>
      <family val="2"/>
    </font>
    <font>
      <b/>
      <sz val="9"/>
      <name val="Calibri"/>
      <family val="2"/>
      <charset val="238"/>
      <scheme val="minor"/>
    </font>
    <font>
      <sz val="9"/>
      <name val="Symbol"/>
      <family val="1"/>
      <charset val="238"/>
    </font>
    <font>
      <sz val="9"/>
      <name val="Times New Roman"/>
      <family val="1"/>
      <charset val="238"/>
    </font>
    <font>
      <sz val="9"/>
      <name val="Calibri"/>
      <family val="2"/>
      <charset val="238"/>
    </font>
    <font>
      <sz val="9"/>
      <name val="Symbol"/>
      <family val="1"/>
      <charset val="2"/>
    </font>
    <font>
      <i/>
      <sz val="9"/>
      <name val="Calibri"/>
      <family val="2"/>
      <charset val="238"/>
    </font>
    <font>
      <b/>
      <sz val="9"/>
      <name val="Times New Roman"/>
      <family val="1"/>
      <charset val="238"/>
    </font>
    <font>
      <sz val="11"/>
      <name val="Calibri"/>
      <family val="2"/>
      <scheme val="minor"/>
    </font>
    <font>
      <sz val="10"/>
      <name val="Calibri"/>
      <family val="2"/>
      <scheme val="minor"/>
    </font>
    <font>
      <b/>
      <sz val="8"/>
      <name val="Calibri"/>
      <family val="2"/>
      <scheme val="minor"/>
    </font>
    <font>
      <b/>
      <sz val="10"/>
      <name val="Calibri"/>
      <family val="2"/>
      <charset val="238"/>
      <scheme val="minor"/>
    </font>
    <font>
      <vertAlign val="superscript"/>
      <sz val="7"/>
      <name val="Calibri"/>
      <family val="2"/>
      <charset val="238"/>
      <scheme val="minor"/>
    </font>
    <font>
      <vertAlign val="superscript"/>
      <sz val="8"/>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3" fillId="0" borderId="0"/>
  </cellStyleXfs>
  <cellXfs count="284">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top"/>
    </xf>
    <xf numFmtId="0" fontId="1" fillId="0" borderId="0" xfId="0" applyFont="1" applyAlignment="1">
      <alignment horizontal="center" vertical="center"/>
    </xf>
    <xf numFmtId="0" fontId="1" fillId="0" borderId="0" xfId="0" applyFont="1" applyAlignment="1">
      <alignment vertical="top" wrapText="1"/>
    </xf>
    <xf numFmtId="0" fontId="2" fillId="0" borderId="0" xfId="0" applyFont="1" applyAlignment="1">
      <alignment vertical="top" wrapText="1"/>
    </xf>
    <xf numFmtId="0" fontId="1" fillId="0" borderId="0" xfId="0" applyFont="1" applyAlignment="1">
      <alignment vertical="center" wrapText="1"/>
    </xf>
    <xf numFmtId="0" fontId="1" fillId="0" borderId="32" xfId="0" applyFont="1" applyBorder="1"/>
    <xf numFmtId="0" fontId="1" fillId="0" borderId="0" xfId="0" applyFont="1" applyAlignment="1">
      <alignment horizontal="left" wrapText="1"/>
    </xf>
    <xf numFmtId="0" fontId="8" fillId="0" borderId="3" xfId="0" applyFont="1" applyBorder="1" applyAlignment="1">
      <alignment horizontal="center" vertical="center"/>
    </xf>
    <xf numFmtId="0" fontId="8" fillId="2" borderId="19" xfId="0" applyFont="1" applyFill="1" applyBorder="1" applyAlignment="1">
      <alignment horizontal="center" vertical="center"/>
    </xf>
    <xf numFmtId="0" fontId="8" fillId="0" borderId="3" xfId="0" applyFont="1" applyBorder="1"/>
    <xf numFmtId="0" fontId="8" fillId="0" borderId="1" xfId="0" applyFont="1" applyBorder="1" applyAlignment="1">
      <alignment horizontal="center" vertical="center"/>
    </xf>
    <xf numFmtId="0" fontId="8" fillId="2" borderId="5" xfId="0" applyFont="1" applyFill="1" applyBorder="1" applyAlignment="1">
      <alignment horizontal="center" vertical="center"/>
    </xf>
    <xf numFmtId="0" fontId="8" fillId="0" borderId="1" xfId="0" applyFont="1" applyBorder="1"/>
    <xf numFmtId="49" fontId="8" fillId="0" borderId="5" xfId="0" applyNumberFormat="1" applyFont="1" applyBorder="1" applyAlignment="1">
      <alignment horizontal="center" vertical="center" wrapText="1"/>
    </xf>
    <xf numFmtId="0" fontId="8" fillId="0" borderId="15" xfId="0" applyFont="1" applyBorder="1" applyAlignment="1">
      <alignment horizontal="center" vertical="center"/>
    </xf>
    <xf numFmtId="0" fontId="8" fillId="2" borderId="16" xfId="0" applyFont="1" applyFill="1" applyBorder="1" applyAlignment="1">
      <alignment horizontal="center" vertical="center"/>
    </xf>
    <xf numFmtId="0" fontId="8" fillId="0" borderId="15" xfId="0" applyFont="1" applyBorder="1"/>
    <xf numFmtId="0" fontId="8" fillId="0" borderId="1" xfId="0" applyFont="1" applyBorder="1" applyAlignment="1">
      <alignment horizontal="center" vertical="top" wrapText="1"/>
    </xf>
    <xf numFmtId="0" fontId="8" fillId="0" borderId="15" xfId="0" applyFont="1" applyBorder="1" applyAlignment="1">
      <alignment horizontal="center" vertical="top" wrapText="1"/>
    </xf>
    <xf numFmtId="0" fontId="8" fillId="2" borderId="9" xfId="0" applyFont="1" applyFill="1" applyBorder="1" applyAlignment="1">
      <alignment horizontal="center" vertical="center"/>
    </xf>
    <xf numFmtId="0" fontId="8" fillId="0" borderId="10" xfId="0" applyFont="1" applyBorder="1" applyAlignment="1">
      <alignment horizontal="center" vertical="center"/>
    </xf>
    <xf numFmtId="0" fontId="8" fillId="2" borderId="1" xfId="0" applyFont="1" applyFill="1" applyBorder="1" applyAlignment="1">
      <alignment horizontal="center" vertical="center"/>
    </xf>
    <xf numFmtId="0" fontId="8" fillId="0" borderId="5" xfId="0" applyFont="1" applyBorder="1" applyAlignment="1">
      <alignment horizontal="center" vertical="center"/>
    </xf>
    <xf numFmtId="0" fontId="8" fillId="2" borderId="2" xfId="0" applyFont="1" applyFill="1" applyBorder="1" applyAlignment="1">
      <alignment horizontal="center" vertical="center"/>
    </xf>
    <xf numFmtId="0" fontId="8" fillId="0" borderId="36" xfId="0" applyFont="1" applyBorder="1" applyAlignment="1">
      <alignment horizontal="center" vertical="center"/>
    </xf>
    <xf numFmtId="0" fontId="7" fillId="0" borderId="11" xfId="0" applyFont="1" applyBorder="1" applyAlignment="1">
      <alignment vertical="top"/>
    </xf>
    <xf numFmtId="0" fontId="7" fillId="0" borderId="12" xfId="0" applyFont="1" applyBorder="1" applyAlignment="1">
      <alignment vertical="top"/>
    </xf>
    <xf numFmtId="0" fontId="8" fillId="2" borderId="15" xfId="0" applyFont="1" applyFill="1" applyBorder="1" applyAlignment="1">
      <alignment horizontal="center" vertical="center"/>
    </xf>
    <xf numFmtId="0" fontId="8" fillId="0" borderId="16" xfId="0" applyFont="1" applyBorder="1" applyAlignment="1">
      <alignment horizontal="center" vertical="center"/>
    </xf>
    <xf numFmtId="0" fontId="8" fillId="2" borderId="3" xfId="0" applyFont="1" applyFill="1" applyBorder="1" applyAlignment="1">
      <alignment horizontal="center" vertical="center"/>
    </xf>
    <xf numFmtId="0" fontId="8" fillId="0" borderId="30" xfId="0" applyFont="1" applyBorder="1" applyAlignment="1">
      <alignment horizontal="center" vertical="center"/>
    </xf>
    <xf numFmtId="0" fontId="8" fillId="0" borderId="9" xfId="0" applyFont="1" applyBorder="1" applyAlignment="1">
      <alignment horizontal="center" vertical="center"/>
    </xf>
    <xf numFmtId="0" fontId="8" fillId="2" borderId="10" xfId="0" applyFont="1" applyFill="1" applyBorder="1" applyAlignment="1">
      <alignment horizontal="center" vertical="center"/>
    </xf>
    <xf numFmtId="0" fontId="8" fillId="0" borderId="9" xfId="0" applyFont="1" applyBorder="1"/>
    <xf numFmtId="0" fontId="8" fillId="2" borderId="23" xfId="0" applyFont="1" applyFill="1" applyBorder="1" applyAlignment="1">
      <alignment horizontal="center" vertical="center"/>
    </xf>
    <xf numFmtId="0" fontId="8" fillId="0" borderId="31" xfId="0" applyFont="1" applyBorder="1" applyAlignment="1">
      <alignment horizontal="center" vertical="center"/>
    </xf>
    <xf numFmtId="0" fontId="8" fillId="0" borderId="23" xfId="0" applyFont="1" applyBorder="1"/>
    <xf numFmtId="0" fontId="8" fillId="0" borderId="37" xfId="0" applyFont="1" applyBorder="1"/>
    <xf numFmtId="0" fontId="8" fillId="2" borderId="37" xfId="0" applyFont="1" applyFill="1" applyBorder="1" applyAlignment="1">
      <alignment horizontal="center" vertical="center"/>
    </xf>
    <xf numFmtId="0" fontId="8" fillId="0" borderId="39" xfId="0" applyFont="1" applyBorder="1" applyAlignment="1">
      <alignment horizontal="center" vertical="center"/>
    </xf>
    <xf numFmtId="0" fontId="8" fillId="0" borderId="0" xfId="0" applyFont="1" applyAlignment="1">
      <alignment horizontal="center" vertical="top"/>
    </xf>
    <xf numFmtId="0" fontId="8" fillId="0" borderId="0" xfId="0" applyFont="1" applyAlignment="1">
      <alignment vertical="top" wrapText="1"/>
    </xf>
    <xf numFmtId="0" fontId="8" fillId="0" borderId="0" xfId="0" applyFont="1" applyAlignment="1">
      <alignment vertical="center"/>
    </xf>
    <xf numFmtId="0" fontId="8" fillId="0" borderId="0" xfId="0" applyFont="1" applyAlignment="1">
      <alignment horizontal="center" vertical="center"/>
    </xf>
    <xf numFmtId="0" fontId="8" fillId="0" borderId="0" xfId="0" applyFont="1"/>
    <xf numFmtId="0" fontId="8" fillId="2" borderId="2" xfId="0" applyFont="1" applyFill="1" applyBorder="1" applyAlignment="1">
      <alignment horizontal="center" vertical="center"/>
    </xf>
    <xf numFmtId="0" fontId="11" fillId="0" borderId="16" xfId="0" applyFont="1" applyBorder="1" applyAlignment="1">
      <alignment horizontal="center" vertical="center" wrapText="1"/>
    </xf>
    <xf numFmtId="0" fontId="10" fillId="0" borderId="1" xfId="0" applyFont="1" applyFill="1" applyBorder="1" applyAlignment="1">
      <alignment vertical="center" wrapText="1"/>
    </xf>
    <xf numFmtId="0" fontId="10" fillId="0" borderId="23" xfId="0" applyFont="1" applyBorder="1" applyAlignment="1">
      <alignment vertical="top" wrapText="1"/>
    </xf>
    <xf numFmtId="0" fontId="10" fillId="0" borderId="1" xfId="0" applyFont="1" applyBorder="1" applyAlignment="1">
      <alignment horizontal="center" vertical="top" wrapText="1"/>
    </xf>
    <xf numFmtId="0" fontId="10" fillId="0" borderId="1" xfId="0" applyFont="1" applyBorder="1" applyAlignment="1">
      <alignment vertical="top" wrapText="1"/>
    </xf>
    <xf numFmtId="0" fontId="10" fillId="0" borderId="15" xfId="0" applyFont="1" applyBorder="1" applyAlignment="1">
      <alignment vertical="top" wrapText="1"/>
    </xf>
    <xf numFmtId="0" fontId="8" fillId="0" borderId="2" xfId="0" applyFont="1" applyBorder="1" applyAlignment="1">
      <alignment horizontal="center" vertical="center"/>
    </xf>
    <xf numFmtId="0" fontId="8" fillId="2" borderId="36" xfId="0" applyFont="1" applyFill="1" applyBorder="1" applyAlignment="1">
      <alignment horizontal="center" vertical="center"/>
    </xf>
    <xf numFmtId="0" fontId="8" fillId="0" borderId="4" xfId="0" applyFont="1" applyBorder="1"/>
    <xf numFmtId="0" fontId="10" fillId="0" borderId="35" xfId="0" applyFont="1" applyBorder="1" applyAlignment="1">
      <alignment horizontal="center" vertical="top"/>
    </xf>
    <xf numFmtId="0" fontId="8" fillId="3" borderId="36" xfId="0" applyFont="1" applyFill="1" applyBorder="1" applyAlignment="1">
      <alignment horizontal="center" vertical="center"/>
    </xf>
    <xf numFmtId="0" fontId="10" fillId="0" borderId="38" xfId="0" applyFont="1" applyBorder="1" applyAlignment="1">
      <alignment horizontal="center" vertical="top"/>
    </xf>
    <xf numFmtId="0" fontId="10" fillId="0" borderId="37" xfId="0" applyFont="1" applyBorder="1" applyAlignment="1">
      <alignment vertical="top" wrapText="1"/>
    </xf>
    <xf numFmtId="0" fontId="10" fillId="0" borderId="37" xfId="0" applyFont="1" applyBorder="1" applyAlignment="1">
      <alignment vertical="center"/>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10" fillId="0" borderId="37" xfId="0" applyFont="1" applyBorder="1" applyAlignment="1">
      <alignment vertical="top" wrapText="1"/>
    </xf>
    <xf numFmtId="0" fontId="10" fillId="0" borderId="22" xfId="0" applyFont="1" applyBorder="1" applyAlignment="1">
      <alignment vertical="top" wrapText="1"/>
    </xf>
    <xf numFmtId="0" fontId="10" fillId="0" borderId="15" xfId="0" applyFont="1" applyBorder="1" applyAlignment="1">
      <alignment vertical="top" wrapText="1"/>
    </xf>
    <xf numFmtId="0" fontId="10" fillId="0" borderId="26" xfId="0" applyFont="1" applyBorder="1" applyAlignment="1">
      <alignment horizontal="center" vertical="top"/>
    </xf>
    <xf numFmtId="0" fontId="10" fillId="0" borderId="14" xfId="0" applyFont="1" applyBorder="1" applyAlignment="1">
      <alignment horizontal="center" vertical="top"/>
    </xf>
    <xf numFmtId="0" fontId="8" fillId="2" borderId="22" xfId="0" applyFont="1" applyFill="1" applyBorder="1" applyAlignment="1">
      <alignment horizontal="center" vertical="center"/>
    </xf>
    <xf numFmtId="0" fontId="8" fillId="0" borderId="27" xfId="0" applyFont="1" applyBorder="1" applyAlignment="1">
      <alignment horizontal="center" vertical="center"/>
    </xf>
    <xf numFmtId="0" fontId="8" fillId="2" borderId="37"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0" borderId="22" xfId="0" applyFont="1" applyBorder="1"/>
    <xf numFmtId="0" fontId="1" fillId="0" borderId="0" xfId="0" applyFont="1" applyBorder="1"/>
    <xf numFmtId="0" fontId="8" fillId="2" borderId="1" xfId="0" applyFont="1" applyFill="1" applyBorder="1" applyAlignment="1">
      <alignment horizontal="center" vertical="center" wrapText="1"/>
    </xf>
    <xf numFmtId="0" fontId="10" fillId="0" borderId="38" xfId="0" applyFont="1" applyBorder="1" applyAlignment="1">
      <alignment horizontal="center" vertical="top" wrapText="1"/>
    </xf>
    <xf numFmtId="0" fontId="10" fillId="0" borderId="37" xfId="0" applyFont="1" applyBorder="1" applyAlignment="1">
      <alignment horizontal="left" vertical="top" wrapText="1"/>
    </xf>
    <xf numFmtId="0" fontId="12" fillId="0" borderId="15" xfId="0" applyFont="1" applyBorder="1" applyAlignment="1">
      <alignment horizontal="center" vertical="center" wrapText="1"/>
    </xf>
    <xf numFmtId="0" fontId="23" fillId="0" borderId="15" xfId="0" applyFont="1" applyBorder="1" applyAlignment="1">
      <alignment horizontal="center" vertical="center" wrapText="1"/>
    </xf>
    <xf numFmtId="0" fontId="24" fillId="0" borderId="0" xfId="1" applyFont="1"/>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top" wrapText="1"/>
    </xf>
    <xf numFmtId="0" fontId="10" fillId="0" borderId="0" xfId="0" applyFont="1" applyAlignment="1">
      <alignment vertical="center"/>
    </xf>
    <xf numFmtId="0" fontId="10" fillId="0" borderId="0" xfId="0" applyFont="1" applyAlignment="1">
      <alignment horizontal="center" vertical="center"/>
    </xf>
    <xf numFmtId="0" fontId="12" fillId="0" borderId="1" xfId="0" applyFont="1" applyBorder="1" applyAlignment="1">
      <alignment horizontal="center" vertical="center"/>
    </xf>
    <xf numFmtId="0" fontId="10" fillId="0" borderId="5" xfId="0" applyFont="1" applyFill="1" applyBorder="1" applyAlignment="1">
      <alignment horizontal="center" vertical="center" wrapText="1"/>
    </xf>
    <xf numFmtId="0" fontId="10" fillId="0" borderId="23" xfId="0" applyFont="1" applyBorder="1" applyAlignment="1">
      <alignment vertical="top" wrapText="1"/>
    </xf>
    <xf numFmtId="0" fontId="10" fillId="0" borderId="22" xfId="0" applyFont="1" applyBorder="1" applyAlignment="1">
      <alignment vertical="top" wrapText="1"/>
    </xf>
    <xf numFmtId="0" fontId="10" fillId="0" borderId="26" xfId="0" applyFont="1" applyBorder="1" applyAlignment="1">
      <alignment horizontal="center" vertical="top"/>
    </xf>
    <xf numFmtId="0" fontId="10" fillId="0" borderId="35" xfId="0" applyFont="1" applyBorder="1" applyAlignment="1">
      <alignment horizontal="center" vertical="top"/>
    </xf>
    <xf numFmtId="0" fontId="10" fillId="0" borderId="37" xfId="0" applyFont="1" applyBorder="1" applyAlignment="1">
      <alignment vertical="top" wrapText="1"/>
    </xf>
    <xf numFmtId="0" fontId="8" fillId="2" borderId="23" xfId="0"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xf>
    <xf numFmtId="0" fontId="10" fillId="0" borderId="1" xfId="0" applyFont="1" applyFill="1" applyBorder="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0" fontId="10" fillId="0" borderId="15" xfId="0" applyFont="1" applyBorder="1" applyAlignment="1">
      <alignment horizontal="center" vertical="center"/>
    </xf>
    <xf numFmtId="0" fontId="10" fillId="0" borderId="3" xfId="0" applyFont="1" applyBorder="1" applyAlignment="1">
      <alignment horizontal="center" vertical="center"/>
    </xf>
    <xf numFmtId="0" fontId="10" fillId="0" borderId="9" xfId="0" applyFont="1" applyBorder="1" applyAlignment="1">
      <alignment horizontal="center" vertical="center" wrapText="1"/>
    </xf>
    <xf numFmtId="0" fontId="10" fillId="0" borderId="9"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3" xfId="0" applyFont="1" applyBorder="1" applyAlignment="1">
      <alignment horizontal="center" vertical="center"/>
    </xf>
    <xf numFmtId="0" fontId="10" fillId="0" borderId="22" xfId="0" applyFont="1" applyBorder="1" applyAlignment="1">
      <alignment horizontal="center" vertical="center"/>
    </xf>
    <xf numFmtId="0" fontId="10" fillId="0" borderId="22" xfId="0" applyFont="1" applyBorder="1" applyAlignment="1">
      <alignment vertical="top" wrapText="1"/>
    </xf>
    <xf numFmtId="0" fontId="10" fillId="0" borderId="23" xfId="0" applyFont="1" applyBorder="1" applyAlignment="1">
      <alignment vertical="top" wrapText="1"/>
    </xf>
    <xf numFmtId="0" fontId="10" fillId="0" borderId="37" xfId="0" applyFont="1" applyBorder="1" applyAlignment="1">
      <alignment vertical="top" wrapText="1"/>
    </xf>
    <xf numFmtId="0" fontId="10" fillId="0" borderId="26" xfId="0" applyFont="1" applyBorder="1" applyAlignment="1">
      <alignment horizontal="center" vertical="top"/>
    </xf>
    <xf numFmtId="0" fontId="10" fillId="0" borderId="35" xfId="0" applyFont="1" applyBorder="1" applyAlignment="1">
      <alignment horizontal="center" vertical="top"/>
    </xf>
    <xf numFmtId="0" fontId="10" fillId="0" borderId="15" xfId="0" applyFont="1" applyBorder="1" applyAlignment="1">
      <alignment horizontal="center" vertical="center"/>
    </xf>
    <xf numFmtId="0" fontId="10" fillId="3" borderId="37" xfId="0" applyFont="1" applyFill="1" applyBorder="1" applyAlignment="1">
      <alignment horizontal="left" vertical="top" wrapText="1"/>
    </xf>
    <xf numFmtId="0" fontId="10" fillId="0" borderId="50" xfId="0" applyFont="1" applyBorder="1" applyAlignment="1">
      <alignment horizontal="center" vertical="top"/>
    </xf>
    <xf numFmtId="0" fontId="8" fillId="0" borderId="52" xfId="0" applyFont="1" applyBorder="1"/>
    <xf numFmtId="0" fontId="8" fillId="0" borderId="48" xfId="0" applyFont="1" applyBorder="1"/>
    <xf numFmtId="0" fontId="8" fillId="0" borderId="53" xfId="0" applyFont="1" applyBorder="1"/>
    <xf numFmtId="0" fontId="10" fillId="0" borderId="37" xfId="0" applyFont="1" applyBorder="1" applyAlignment="1">
      <alignment horizontal="center" vertical="center" wrapText="1"/>
    </xf>
    <xf numFmtId="0" fontId="8" fillId="3" borderId="37" xfId="0" applyFont="1" applyFill="1" applyBorder="1" applyAlignment="1">
      <alignment horizontal="center" vertical="center"/>
    </xf>
    <xf numFmtId="0" fontId="8" fillId="2" borderId="39" xfId="0" applyFont="1" applyFill="1" applyBorder="1" applyAlignment="1">
      <alignment horizontal="center" vertical="center"/>
    </xf>
    <xf numFmtId="0" fontId="8" fillId="0" borderId="45" xfId="0" applyFont="1" applyBorder="1"/>
    <xf numFmtId="0" fontId="10" fillId="0" borderId="22" xfId="0" applyFont="1" applyBorder="1" applyAlignment="1">
      <alignment horizontal="left" vertical="top" wrapText="1"/>
    </xf>
    <xf numFmtId="0" fontId="10" fillId="0" borderId="37" xfId="0" applyFont="1" applyBorder="1" applyAlignment="1">
      <alignment horizontal="left" vertical="top" wrapText="1"/>
    </xf>
    <xf numFmtId="0" fontId="14" fillId="0" borderId="10" xfId="0" applyFont="1" applyBorder="1" applyAlignment="1">
      <alignment horizontal="left" vertical="top"/>
    </xf>
    <xf numFmtId="0" fontId="14" fillId="0" borderId="11" xfId="0" applyFont="1" applyBorder="1" applyAlignment="1">
      <alignment horizontal="left" vertical="top"/>
    </xf>
    <xf numFmtId="0" fontId="17" fillId="0" borderId="1" xfId="0" applyFont="1" applyBorder="1" applyAlignment="1">
      <alignment horizontal="left" vertical="top" wrapText="1"/>
    </xf>
    <xf numFmtId="0" fontId="13" fillId="0" borderId="1" xfId="0" applyFont="1" applyBorder="1" applyAlignment="1">
      <alignment horizontal="left" vertical="top" wrapText="1"/>
    </xf>
    <xf numFmtId="0" fontId="10" fillId="0" borderId="5" xfId="0" applyFont="1" applyBorder="1" applyAlignment="1">
      <alignment vertical="top" wrapText="1"/>
    </xf>
    <xf numFmtId="0" fontId="10" fillId="0" borderId="6" xfId="0" applyFont="1" applyBorder="1" applyAlignment="1">
      <alignment vertical="top" wrapText="1"/>
    </xf>
    <xf numFmtId="0" fontId="10" fillId="0" borderId="7" xfId="0" applyFont="1" applyBorder="1" applyAlignment="1">
      <alignment vertical="top" wrapText="1"/>
    </xf>
    <xf numFmtId="0" fontId="17" fillId="0" borderId="3" xfId="0" applyFont="1" applyBorder="1" applyAlignment="1">
      <alignment horizontal="left" vertical="top" wrapText="1"/>
    </xf>
    <xf numFmtId="0" fontId="13" fillId="0" borderId="1" xfId="0" applyFont="1" applyBorder="1" applyAlignment="1">
      <alignment horizontal="left" vertical="center" wrapText="1"/>
    </xf>
    <xf numFmtId="0" fontId="13" fillId="0" borderId="9" xfId="0" applyFont="1" applyBorder="1" applyAlignment="1">
      <alignment horizontal="left" vertical="center" wrapText="1"/>
    </xf>
    <xf numFmtId="0" fontId="17" fillId="0" borderId="15" xfId="0" applyFont="1" applyBorder="1" applyAlignment="1">
      <alignment horizontal="left" vertical="center" wrapText="1"/>
    </xf>
    <xf numFmtId="0" fontId="17" fillId="3" borderId="1" xfId="0" applyFont="1" applyFill="1" applyBorder="1" applyAlignment="1">
      <alignment horizontal="left" vertical="center" wrapText="1"/>
    </xf>
    <xf numFmtId="0" fontId="17" fillId="0" borderId="1" xfId="0" applyFont="1" applyBorder="1" applyAlignment="1">
      <alignment horizontal="left" vertical="center" wrapText="1"/>
    </xf>
    <xf numFmtId="0" fontId="13" fillId="0" borderId="15" xfId="0" applyFont="1" applyBorder="1" applyAlignment="1">
      <alignment horizontal="left" vertical="center" wrapText="1"/>
    </xf>
    <xf numFmtId="0" fontId="10" fillId="0" borderId="39" xfId="0" applyFont="1" applyBorder="1" applyAlignment="1">
      <alignment horizontal="left" vertical="top" wrapText="1"/>
    </xf>
    <xf numFmtId="0" fontId="10" fillId="0" borderId="40" xfId="0" applyFont="1" applyBorder="1" applyAlignment="1">
      <alignment horizontal="left" vertical="top" wrapText="1"/>
    </xf>
    <xf numFmtId="0" fontId="10" fillId="0" borderId="41" xfId="0" applyFont="1" applyBorder="1" applyAlignment="1">
      <alignment horizontal="left" vertical="top" wrapText="1"/>
    </xf>
    <xf numFmtId="0" fontId="10" fillId="0" borderId="23" xfId="0" applyFont="1" applyBorder="1" applyAlignment="1">
      <alignment horizontal="left" vertical="top" wrapText="1"/>
    </xf>
    <xf numFmtId="0" fontId="12" fillId="0" borderId="22" xfId="0" applyFont="1" applyBorder="1" applyAlignment="1">
      <alignment horizontal="center" wrapText="1"/>
    </xf>
    <xf numFmtId="0" fontId="12" fillId="0" borderId="23" xfId="0" applyFont="1" applyBorder="1" applyAlignment="1">
      <alignment horizontal="center" wrapText="1"/>
    </xf>
    <xf numFmtId="0" fontId="14" fillId="0" borderId="19" xfId="0" applyFont="1" applyBorder="1" applyAlignment="1">
      <alignment horizontal="left" vertical="top" wrapText="1"/>
    </xf>
    <xf numFmtId="0" fontId="14" fillId="0" borderId="20" xfId="0" applyFont="1" applyBorder="1" applyAlignment="1">
      <alignment horizontal="left" vertical="top" wrapText="1"/>
    </xf>
    <xf numFmtId="0" fontId="14" fillId="0" borderId="21" xfId="0" applyFont="1" applyBorder="1" applyAlignment="1">
      <alignment horizontal="left" vertical="top"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0" fillId="0" borderId="23" xfId="0" applyFont="1" applyBorder="1" applyAlignment="1">
      <alignment vertical="top" wrapText="1"/>
    </xf>
    <xf numFmtId="0" fontId="10" fillId="0" borderId="37" xfId="0" applyFont="1" applyBorder="1" applyAlignment="1">
      <alignment vertical="top" wrapText="1"/>
    </xf>
    <xf numFmtId="0" fontId="13" fillId="0" borderId="3" xfId="0" applyFont="1" applyBorder="1" applyAlignment="1">
      <alignment horizontal="left" vertical="top" wrapText="1"/>
    </xf>
    <xf numFmtId="0" fontId="8" fillId="0" borderId="0" xfId="0" applyFont="1" applyAlignment="1">
      <alignment vertical="top" wrapText="1"/>
    </xf>
    <xf numFmtId="0" fontId="9" fillId="0" borderId="0" xfId="0" applyFont="1" applyAlignment="1"/>
    <xf numFmtId="0" fontId="10" fillId="0" borderId="0" xfId="0" applyFont="1" applyAlignment="1">
      <alignment vertical="top" wrapText="1"/>
    </xf>
    <xf numFmtId="0" fontId="21" fillId="0" borderId="0" xfId="0" applyFont="1" applyAlignment="1"/>
    <xf numFmtId="0" fontId="10" fillId="0" borderId="15" xfId="0" applyFont="1" applyBorder="1" applyAlignment="1">
      <alignment vertical="top" wrapText="1"/>
    </xf>
    <xf numFmtId="0" fontId="8" fillId="2" borderId="4"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3" borderId="30"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4" xfId="0" applyFont="1" applyFill="1" applyBorder="1" applyAlignment="1">
      <alignment horizontal="center" vertical="center" wrapText="1"/>
    </xf>
    <xf numFmtId="0" fontId="21" fillId="0" borderId="23" xfId="0" applyFont="1" applyBorder="1" applyAlignment="1">
      <alignment horizontal="center" vertical="center" wrapText="1"/>
    </xf>
    <xf numFmtId="0" fontId="10" fillId="0" borderId="22" xfId="0" applyFont="1" applyBorder="1" applyAlignment="1">
      <alignment vertical="top" wrapText="1"/>
    </xf>
    <xf numFmtId="0" fontId="10" fillId="0" borderId="39" xfId="0" applyFont="1" applyBorder="1" applyAlignment="1">
      <alignment vertical="top" wrapText="1"/>
    </xf>
    <xf numFmtId="0" fontId="21" fillId="0" borderId="40" xfId="0" applyFont="1" applyBorder="1" applyAlignment="1">
      <alignment vertical="top" wrapText="1"/>
    </xf>
    <xf numFmtId="0" fontId="21" fillId="0" borderId="41" xfId="0" applyFont="1" applyBorder="1" applyAlignment="1">
      <alignment vertical="top" wrapText="1"/>
    </xf>
    <xf numFmtId="0" fontId="10" fillId="0" borderId="27" xfId="0" applyFont="1" applyBorder="1" applyAlignment="1">
      <alignment vertical="top" wrapText="1"/>
    </xf>
    <xf numFmtId="0" fontId="10" fillId="0" borderId="28" xfId="0" applyFont="1" applyBorder="1" applyAlignment="1">
      <alignment vertical="top" wrapText="1"/>
    </xf>
    <xf numFmtId="0" fontId="10" fillId="0" borderId="29" xfId="0" applyFont="1" applyBorder="1" applyAlignment="1">
      <alignment vertical="top" wrapText="1"/>
    </xf>
    <xf numFmtId="0" fontId="21" fillId="0" borderId="37" xfId="0" applyFont="1" applyBorder="1" applyAlignment="1">
      <alignment vertical="top" wrapText="1"/>
    </xf>
    <xf numFmtId="0" fontId="21" fillId="0" borderId="23" xfId="0" applyFont="1" applyBorder="1" applyAlignment="1">
      <alignment vertical="top" wrapText="1"/>
    </xf>
    <xf numFmtId="0" fontId="21" fillId="0" borderId="46" xfId="0" applyFont="1" applyBorder="1" applyAlignment="1">
      <alignment vertical="top" wrapText="1"/>
    </xf>
    <xf numFmtId="0" fontId="10" fillId="3" borderId="12" xfId="0" applyFont="1" applyFill="1" applyBorder="1" applyAlignment="1">
      <alignment horizontal="left" vertical="top" wrapText="1"/>
    </xf>
    <xf numFmtId="0" fontId="21" fillId="0" borderId="9" xfId="0" applyFont="1" applyBorder="1" applyAlignment="1">
      <alignment horizontal="left" vertical="top" wrapText="1"/>
    </xf>
    <xf numFmtId="0" fontId="10" fillId="3" borderId="30" xfId="0" applyFont="1" applyFill="1" applyBorder="1" applyAlignment="1">
      <alignment horizontal="left" vertical="top" wrapText="1"/>
    </xf>
    <xf numFmtId="0" fontId="10" fillId="3" borderId="0" xfId="0" applyFont="1" applyFill="1" applyBorder="1" applyAlignment="1">
      <alignment horizontal="left" vertical="top" wrapText="1"/>
    </xf>
    <xf numFmtId="0" fontId="10" fillId="3" borderId="42" xfId="0" applyFont="1" applyFill="1" applyBorder="1" applyAlignment="1">
      <alignment horizontal="left" vertical="top" wrapText="1"/>
    </xf>
    <xf numFmtId="0" fontId="10" fillId="3" borderId="31" xfId="0" applyFont="1" applyFill="1" applyBorder="1" applyAlignment="1">
      <alignment horizontal="left" vertical="top" wrapText="1"/>
    </xf>
    <xf numFmtId="0" fontId="10" fillId="3" borderId="32" xfId="0" applyFont="1" applyFill="1" applyBorder="1" applyAlignment="1">
      <alignment horizontal="left" vertical="top" wrapText="1"/>
    </xf>
    <xf numFmtId="0" fontId="10" fillId="3" borderId="33" xfId="0" applyFont="1" applyFill="1" applyBorder="1" applyAlignment="1">
      <alignment horizontal="left" vertical="top" wrapText="1"/>
    </xf>
    <xf numFmtId="0" fontId="10" fillId="3" borderId="39" xfId="0" applyFont="1" applyFill="1" applyBorder="1" applyAlignment="1">
      <alignment horizontal="left" vertical="top" wrapText="1"/>
    </xf>
    <xf numFmtId="0" fontId="10" fillId="3" borderId="40" xfId="0" applyFont="1" applyFill="1" applyBorder="1" applyAlignment="1">
      <alignment horizontal="left" vertical="top" wrapText="1"/>
    </xf>
    <xf numFmtId="0" fontId="10" fillId="3" borderId="41" xfId="0" applyFont="1" applyFill="1" applyBorder="1" applyAlignment="1">
      <alignment horizontal="left" vertical="top" wrapText="1"/>
    </xf>
    <xf numFmtId="0" fontId="12" fillId="3" borderId="50" xfId="0" applyFont="1" applyFill="1" applyBorder="1" applyAlignment="1">
      <alignment horizontal="center" vertical="center" wrapText="1"/>
    </xf>
    <xf numFmtId="0" fontId="12" fillId="3" borderId="40" xfId="0" applyFont="1" applyFill="1" applyBorder="1" applyAlignment="1">
      <alignment horizontal="center" vertical="center" wrapText="1"/>
    </xf>
    <xf numFmtId="0" fontId="12" fillId="3" borderId="51" xfId="0" applyFont="1" applyFill="1" applyBorder="1" applyAlignment="1">
      <alignment horizontal="center" vertical="center" wrapText="1"/>
    </xf>
    <xf numFmtId="0" fontId="8" fillId="0" borderId="4" xfId="0" applyFont="1" applyBorder="1" applyAlignment="1">
      <alignment horizontal="center"/>
    </xf>
    <xf numFmtId="0" fontId="8" fillId="0" borderId="23" xfId="0" applyFont="1" applyBorder="1" applyAlignment="1">
      <alignment horizontal="center"/>
    </xf>
    <xf numFmtId="0" fontId="10" fillId="0" borderId="29" xfId="0" applyFont="1" applyBorder="1" applyAlignment="1">
      <alignment horizontal="left" vertical="top" wrapText="1"/>
    </xf>
    <xf numFmtId="0" fontId="10" fillId="0" borderId="42" xfId="0" applyFont="1" applyBorder="1" applyAlignment="1">
      <alignment horizontal="left" vertical="top" wrapText="1"/>
    </xf>
    <xf numFmtId="0" fontId="10" fillId="0" borderId="33" xfId="0" applyFont="1" applyBorder="1" applyAlignment="1">
      <alignment horizontal="left" vertical="top" wrapText="1"/>
    </xf>
    <xf numFmtId="0" fontId="10" fillId="3" borderId="5" xfId="0" applyFont="1" applyFill="1" applyBorder="1" applyAlignment="1">
      <alignment horizontal="left" vertical="top" wrapText="1"/>
    </xf>
    <xf numFmtId="0" fontId="10" fillId="3" borderId="6" xfId="0" applyFont="1" applyFill="1" applyBorder="1" applyAlignment="1">
      <alignment horizontal="left" vertical="top" wrapText="1"/>
    </xf>
    <xf numFmtId="0" fontId="10" fillId="3" borderId="7" xfId="0" applyFont="1" applyFill="1" applyBorder="1" applyAlignment="1">
      <alignment horizontal="left" vertical="top" wrapText="1"/>
    </xf>
    <xf numFmtId="0" fontId="10" fillId="0" borderId="26" xfId="0" applyFont="1" applyBorder="1" applyAlignment="1">
      <alignment horizontal="center" vertical="top" wrapText="1"/>
    </xf>
    <xf numFmtId="0" fontId="10" fillId="0" borderId="34" xfId="0" applyFont="1" applyBorder="1" applyAlignment="1">
      <alignment horizontal="center" vertical="top" wrapText="1"/>
    </xf>
    <xf numFmtId="0" fontId="10" fillId="0" borderId="35" xfId="0" applyFont="1" applyBorder="1" applyAlignment="1">
      <alignment horizontal="center" vertical="top" wrapText="1"/>
    </xf>
    <xf numFmtId="0" fontId="10" fillId="3" borderId="27" xfId="0" applyFont="1" applyFill="1" applyBorder="1" applyAlignment="1">
      <alignment vertical="top" wrapText="1"/>
    </xf>
    <xf numFmtId="0" fontId="10" fillId="3" borderId="28" xfId="0" applyFont="1" applyFill="1" applyBorder="1" applyAlignment="1">
      <alignment vertical="top" wrapText="1"/>
    </xf>
    <xf numFmtId="0" fontId="10" fillId="3" borderId="29" xfId="0" applyFont="1" applyFill="1" applyBorder="1" applyAlignment="1">
      <alignment vertical="top" wrapText="1"/>
    </xf>
    <xf numFmtId="0" fontId="10" fillId="3" borderId="5" xfId="0" applyFont="1" applyFill="1" applyBorder="1" applyAlignment="1">
      <alignment vertical="top" wrapText="1"/>
    </xf>
    <xf numFmtId="0" fontId="10" fillId="3" borderId="6" xfId="0" applyFont="1" applyFill="1" applyBorder="1" applyAlignment="1">
      <alignment vertical="top" wrapText="1"/>
    </xf>
    <xf numFmtId="0" fontId="10" fillId="3" borderId="7" xfId="0" applyFont="1" applyFill="1" applyBorder="1" applyAlignment="1">
      <alignment vertical="top" wrapText="1"/>
    </xf>
    <xf numFmtId="0" fontId="10" fillId="3" borderId="36" xfId="0" applyFont="1" applyFill="1" applyBorder="1" applyAlignment="1">
      <alignment vertical="top" wrapText="1"/>
    </xf>
    <xf numFmtId="0" fontId="10" fillId="3" borderId="43" xfId="0" applyFont="1" applyFill="1" applyBorder="1" applyAlignment="1">
      <alignment vertical="top" wrapText="1"/>
    </xf>
    <xf numFmtId="0" fontId="10" fillId="3" borderId="44" xfId="0" applyFont="1" applyFill="1" applyBorder="1" applyAlignment="1">
      <alignment vertical="top" wrapText="1"/>
    </xf>
    <xf numFmtId="0" fontId="10" fillId="0" borderId="4" xfId="0" applyFont="1" applyBorder="1" applyAlignment="1">
      <alignment horizontal="left" vertical="top" wrapText="1"/>
    </xf>
    <xf numFmtId="0" fontId="17" fillId="0" borderId="9" xfId="0" applyFont="1" applyBorder="1" applyAlignment="1">
      <alignment horizontal="left" vertical="center" wrapText="1"/>
    </xf>
    <xf numFmtId="0" fontId="10" fillId="0" borderId="8" xfId="0" applyFont="1" applyBorder="1" applyAlignment="1">
      <alignment horizontal="center" vertical="top"/>
    </xf>
    <xf numFmtId="0" fontId="10" fillId="0" borderId="14" xfId="0" applyFont="1" applyBorder="1" applyAlignment="1">
      <alignment horizontal="center" vertical="top"/>
    </xf>
    <xf numFmtId="0" fontId="10" fillId="0" borderId="9" xfId="0" applyFont="1" applyBorder="1" applyAlignment="1">
      <alignment vertical="top" wrapText="1"/>
    </xf>
    <xf numFmtId="0" fontId="11" fillId="0" borderId="8"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5" xfId="0" applyFont="1" applyBorder="1" applyAlignment="1">
      <alignment horizontal="center" vertical="center" wrapText="1"/>
    </xf>
    <xf numFmtId="0" fontId="10" fillId="0" borderId="1" xfId="0" applyFont="1" applyBorder="1" applyAlignment="1">
      <alignment vertical="top" wrapText="1"/>
    </xf>
    <xf numFmtId="0" fontId="10" fillId="0" borderId="2" xfId="0" applyFont="1" applyBorder="1" applyAlignment="1">
      <alignment vertical="top" wrapText="1"/>
    </xf>
    <xf numFmtId="0" fontId="10" fillId="3" borderId="19" xfId="0" applyFont="1" applyFill="1" applyBorder="1" applyAlignment="1">
      <alignment vertical="top" wrapText="1"/>
    </xf>
    <xf numFmtId="0" fontId="10" fillId="3" borderId="20" xfId="0" applyFont="1" applyFill="1" applyBorder="1" applyAlignment="1">
      <alignment vertical="top" wrapText="1"/>
    </xf>
    <xf numFmtId="0" fontId="10" fillId="3" borderId="21" xfId="0" applyFont="1" applyFill="1" applyBorder="1" applyAlignment="1">
      <alignment vertical="top" wrapText="1"/>
    </xf>
    <xf numFmtId="0" fontId="10" fillId="0" borderId="26" xfId="0" applyFont="1" applyBorder="1" applyAlignment="1">
      <alignment horizontal="center" vertical="top"/>
    </xf>
    <xf numFmtId="0" fontId="10" fillId="0" borderId="34" xfId="0" applyFont="1" applyBorder="1" applyAlignment="1">
      <alignment horizontal="center" vertical="top"/>
    </xf>
    <xf numFmtId="0" fontId="10" fillId="0" borderId="35" xfId="0" applyFont="1" applyBorder="1" applyAlignment="1">
      <alignment horizontal="center" vertical="top"/>
    </xf>
    <xf numFmtId="0" fontId="10" fillId="0" borderId="10" xfId="0" applyFont="1" applyBorder="1" applyAlignment="1">
      <alignment vertical="top" wrapText="1"/>
    </xf>
    <xf numFmtId="0" fontId="10" fillId="0" borderId="11" xfId="0" applyFont="1" applyBorder="1" applyAlignment="1">
      <alignment vertical="top" wrapText="1"/>
    </xf>
    <xf numFmtId="0" fontId="10" fillId="0" borderId="12" xfId="0" applyFont="1" applyBorder="1" applyAlignment="1">
      <alignment vertical="top" wrapText="1"/>
    </xf>
    <xf numFmtId="0" fontId="10" fillId="0" borderId="16" xfId="0" applyFont="1" applyBorder="1" applyAlignment="1">
      <alignment vertical="top" wrapText="1"/>
    </xf>
    <xf numFmtId="0" fontId="10" fillId="0" borderId="17" xfId="0" applyFont="1" applyBorder="1" applyAlignment="1">
      <alignment vertical="top" wrapText="1"/>
    </xf>
    <xf numFmtId="0" fontId="10" fillId="0" borderId="18" xfId="0" applyFont="1" applyBorder="1" applyAlignment="1">
      <alignment vertical="top" wrapText="1"/>
    </xf>
    <xf numFmtId="0" fontId="8" fillId="0" borderId="22" xfId="0" applyFont="1" applyBorder="1" applyAlignment="1">
      <alignment horizontal="center"/>
    </xf>
    <xf numFmtId="0" fontId="15" fillId="0" borderId="1" xfId="0" applyFont="1" applyBorder="1" applyAlignment="1">
      <alignment horizontal="left" vertical="top" wrapText="1"/>
    </xf>
    <xf numFmtId="0" fontId="13" fillId="3" borderId="1" xfId="0" applyFont="1" applyFill="1" applyBorder="1" applyAlignment="1">
      <alignment horizontal="left" vertical="top" wrapText="1"/>
    </xf>
    <xf numFmtId="0" fontId="10" fillId="0" borderId="25" xfId="0" applyFont="1" applyBorder="1" applyAlignment="1">
      <alignment horizontal="center" vertical="top"/>
    </xf>
    <xf numFmtId="0" fontId="10" fillId="0" borderId="13" xfId="0" applyFont="1" applyBorder="1" applyAlignment="1">
      <alignment horizontal="center" vertical="top"/>
    </xf>
    <xf numFmtId="0" fontId="10" fillId="0" borderId="3" xfId="0" applyFont="1" applyBorder="1" applyAlignment="1">
      <alignment vertical="top" wrapText="1"/>
    </xf>
    <xf numFmtId="0" fontId="10" fillId="0" borderId="24" xfId="0" applyFont="1" applyBorder="1" applyAlignment="1">
      <alignment horizontal="center" vertical="top"/>
    </xf>
    <xf numFmtId="0" fontId="10" fillId="0" borderId="15" xfId="0" applyFont="1" applyBorder="1" applyAlignment="1">
      <alignment horizontal="left" vertical="center" wrapText="1"/>
    </xf>
    <xf numFmtId="0" fontId="13" fillId="0" borderId="15" xfId="0" applyFont="1" applyBorder="1" applyAlignment="1">
      <alignment horizontal="left" vertical="top" wrapText="1"/>
    </xf>
    <xf numFmtId="0" fontId="10" fillId="0" borderId="1" xfId="0" applyFont="1" applyBorder="1" applyAlignment="1">
      <alignment horizontal="left" vertical="top" wrapText="1"/>
    </xf>
    <xf numFmtId="0" fontId="5" fillId="0" borderId="0" xfId="0" applyFont="1" applyFill="1" applyAlignment="1">
      <alignment horizontal="center" vertical="top" wrapText="1"/>
    </xf>
    <xf numFmtId="0" fontId="10" fillId="0" borderId="9" xfId="0" applyFont="1" applyBorder="1" applyAlignment="1">
      <alignment horizontal="center" vertical="center"/>
    </xf>
    <xf numFmtId="0" fontId="10" fillId="0" borderId="1" xfId="0" applyFont="1" applyBorder="1" applyAlignment="1">
      <alignment horizontal="center" vertical="center"/>
    </xf>
    <xf numFmtId="0" fontId="10" fillId="0" borderId="15" xfId="0" applyFont="1" applyBorder="1" applyAlignment="1">
      <alignment horizontal="center" vertical="center"/>
    </xf>
    <xf numFmtId="0" fontId="8" fillId="2" borderId="22"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3" xfId="0" applyFont="1" applyFill="1" applyBorder="1" applyAlignment="1">
      <alignment horizontal="center" vertical="center"/>
    </xf>
    <xf numFmtId="0" fontId="4" fillId="0" borderId="0" xfId="0" applyFont="1" applyAlignment="1">
      <alignment horizontal="center" vertical="top" wrapText="1"/>
    </xf>
    <xf numFmtId="0" fontId="1" fillId="0" borderId="0" xfId="0" applyFont="1" applyAlignment="1">
      <alignment vertical="top" wrapText="1"/>
    </xf>
    <xf numFmtId="0" fontId="6" fillId="0" borderId="0" xfId="0" applyFont="1" applyAlignment="1">
      <alignment vertical="top" wrapText="1"/>
    </xf>
    <xf numFmtId="0" fontId="10" fillId="0" borderId="4" xfId="0" applyFont="1" applyBorder="1" applyAlignment="1">
      <alignment vertical="top" wrapText="1"/>
    </xf>
    <xf numFmtId="0" fontId="8" fillId="0" borderId="27"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22" fillId="0" borderId="37" xfId="0" applyFont="1" applyFill="1" applyBorder="1" applyAlignment="1">
      <alignment horizontal="center" vertical="center" wrapText="1"/>
    </xf>
    <xf numFmtId="0" fontId="10" fillId="0" borderId="39"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41" xfId="0" applyFont="1" applyFill="1" applyBorder="1" applyAlignment="1">
      <alignment horizontal="left" vertical="top" wrapText="1"/>
    </xf>
    <xf numFmtId="0" fontId="8" fillId="0" borderId="39" xfId="0" applyFont="1" applyFill="1" applyBorder="1" applyAlignment="1">
      <alignment horizontal="center" vertical="center" wrapText="1"/>
    </xf>
    <xf numFmtId="0" fontId="8" fillId="0" borderId="45" xfId="0" applyFont="1" applyFill="1" applyBorder="1" applyAlignment="1">
      <alignment horizontal="center"/>
    </xf>
    <xf numFmtId="0" fontId="22" fillId="0" borderId="23"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37" xfId="0" applyFont="1" applyFill="1" applyBorder="1" applyAlignment="1">
      <alignment vertical="center" wrapText="1"/>
    </xf>
    <xf numFmtId="0" fontId="22" fillId="0" borderId="45" xfId="0" applyFont="1" applyFill="1" applyBorder="1" applyAlignment="1">
      <alignment vertical="center" wrapText="1"/>
    </xf>
    <xf numFmtId="0" fontId="22" fillId="0" borderId="23" xfId="0" applyFont="1" applyFill="1" applyBorder="1" applyAlignment="1">
      <alignment vertical="center" wrapText="1"/>
    </xf>
    <xf numFmtId="0" fontId="22" fillId="0" borderId="46" xfId="0" applyFont="1" applyFill="1" applyBorder="1" applyAlignment="1">
      <alignment vertical="center" wrapText="1"/>
    </xf>
    <xf numFmtId="0" fontId="22" fillId="0" borderId="22" xfId="0" applyFont="1" applyFill="1" applyBorder="1" applyAlignment="1">
      <alignment vertical="center" wrapText="1"/>
    </xf>
    <xf numFmtId="0" fontId="22" fillId="0" borderId="47" xfId="0" applyFont="1" applyFill="1" applyBorder="1" applyAlignment="1">
      <alignment vertical="center" wrapText="1"/>
    </xf>
    <xf numFmtId="0" fontId="22" fillId="0" borderId="1" xfId="0" applyFont="1" applyFill="1" applyBorder="1" applyAlignment="1">
      <alignment vertical="center" wrapText="1"/>
    </xf>
    <xf numFmtId="0" fontId="22" fillId="0" borderId="48" xfId="0" applyFont="1" applyFill="1" applyBorder="1" applyAlignment="1">
      <alignment vertical="center" wrapText="1"/>
    </xf>
    <xf numFmtId="0" fontId="22" fillId="0" borderId="4" xfId="0" applyFont="1" applyFill="1" applyBorder="1" applyAlignment="1">
      <alignment horizontal="center" vertical="center" wrapText="1"/>
    </xf>
    <xf numFmtId="0" fontId="22" fillId="0" borderId="4" xfId="0" applyFont="1" applyFill="1" applyBorder="1" applyAlignment="1">
      <alignment vertical="center" wrapText="1"/>
    </xf>
    <xf numFmtId="0" fontId="22" fillId="0" borderId="49" xfId="0" applyFont="1" applyFill="1" applyBorder="1" applyAlignment="1">
      <alignment vertical="center" wrapText="1"/>
    </xf>
    <xf numFmtId="0" fontId="8" fillId="0" borderId="37" xfId="0" applyFont="1" applyFill="1" applyBorder="1" applyAlignment="1">
      <alignment horizontal="center" vertical="center" wrapText="1"/>
    </xf>
    <xf numFmtId="0" fontId="22" fillId="0" borderId="42" xfId="0" applyFont="1" applyFill="1" applyBorder="1" applyAlignment="1">
      <alignment vertical="center" wrapText="1"/>
    </xf>
  </cellXfs>
  <cellStyles count="2">
    <cellStyle name="Normalny" xfId="0" builtinId="0"/>
    <cellStyle name="Normalny 2" xfId="1" xr:uid="{00000000-0005-0000-0000-00000100000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243659</xdr:colOff>
      <xdr:row>6</xdr:row>
      <xdr:rowOff>4445</xdr:rowOff>
    </xdr:to>
    <xdr:pic>
      <xdr:nvPicPr>
        <xdr:cNvPr id="2" name="Obraz 1">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twoCellAnchor editAs="oneCell">
    <xdr:from>
      <xdr:col>2</xdr:col>
      <xdr:colOff>118110</xdr:colOff>
      <xdr:row>80</xdr:row>
      <xdr:rowOff>1573530</xdr:rowOff>
    </xdr:from>
    <xdr:to>
      <xdr:col>4</xdr:col>
      <xdr:colOff>606425</xdr:colOff>
      <xdr:row>80</xdr:row>
      <xdr:rowOff>1969770</xdr:rowOff>
    </xdr:to>
    <xdr:pic>
      <xdr:nvPicPr>
        <xdr:cNvPr id="4" name="Obraz 3">
          <a:extLst>
            <a:ext uri="{FF2B5EF4-FFF2-40B4-BE49-F238E27FC236}">
              <a16:creationId xmlns:a16="http://schemas.microsoft.com/office/drawing/2014/main" id="{76E55AAF-2E4F-46DC-92A0-4665B751EA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31" b="-2857"/>
        <a:stretch/>
      </xdr:blipFill>
      <xdr:spPr bwMode="auto">
        <a:xfrm>
          <a:off x="1213485" y="42445305"/>
          <a:ext cx="2726690" cy="39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L144"/>
  <sheetViews>
    <sheetView tabSelected="1" topLeftCell="A124" zoomScaleNormal="100" workbookViewId="0">
      <selection activeCell="I124" sqref="I124:J124"/>
    </sheetView>
  </sheetViews>
  <sheetFormatPr defaultColWidth="8.85546875" defaultRowHeight="12" x14ac:dyDescent="0.2"/>
  <cols>
    <col min="1" max="1" width="3.28515625" style="4" customWidth="1"/>
    <col min="2" max="2" width="13.140625" style="2" customWidth="1"/>
    <col min="3" max="3" width="24.28515625" style="2" customWidth="1"/>
    <col min="4" max="4" width="9.28515625" style="2" customWidth="1"/>
    <col min="5" max="5" width="34.85546875" style="2" customWidth="1"/>
    <col min="6" max="6" width="9" style="3" customWidth="1"/>
    <col min="7" max="8" width="7.5703125" style="5" customWidth="1"/>
    <col min="9" max="9" width="8.140625" style="5" customWidth="1"/>
    <col min="10" max="10" width="23.7109375" style="1" customWidth="1"/>
    <col min="11" max="16384" width="8.85546875" style="1"/>
  </cols>
  <sheetData>
    <row r="6" spans="2:10" ht="6.75" customHeight="1" x14ac:dyDescent="0.2"/>
    <row r="7" spans="2:10" ht="61.5" customHeight="1" x14ac:dyDescent="0.2">
      <c r="J7" s="10" t="s">
        <v>90</v>
      </c>
    </row>
    <row r="9" spans="2:10" ht="40.5" customHeight="1" x14ac:dyDescent="0.2">
      <c r="B9" s="246" t="s">
        <v>91</v>
      </c>
      <c r="C9" s="246"/>
      <c r="D9" s="246"/>
      <c r="E9" s="246"/>
      <c r="F9" s="246"/>
      <c r="G9" s="246"/>
      <c r="H9" s="246"/>
      <c r="I9" s="246"/>
    </row>
    <row r="12" spans="2:10" ht="18.75" x14ac:dyDescent="0.2">
      <c r="B12" s="253" t="s">
        <v>72</v>
      </c>
      <c r="C12" s="253"/>
      <c r="D12" s="253"/>
      <c r="E12" s="253"/>
      <c r="F12" s="253"/>
      <c r="G12" s="253"/>
      <c r="H12" s="253"/>
      <c r="I12" s="253"/>
    </row>
    <row r="14" spans="2:10" ht="18" x14ac:dyDescent="0.2">
      <c r="B14" s="82" t="s">
        <v>69</v>
      </c>
      <c r="C14" s="255"/>
      <c r="D14" s="255"/>
      <c r="E14" s="255"/>
      <c r="F14" s="255"/>
      <c r="G14" s="255"/>
      <c r="H14" s="255"/>
      <c r="I14" s="255"/>
    </row>
    <row r="15" spans="2:10" ht="12.75" x14ac:dyDescent="0.2">
      <c r="B15" s="82" t="s">
        <v>70</v>
      </c>
      <c r="C15" s="254"/>
      <c r="D15" s="254"/>
      <c r="E15" s="254"/>
      <c r="F15" s="254"/>
      <c r="G15" s="254"/>
      <c r="H15" s="254"/>
      <c r="I15" s="254"/>
    </row>
    <row r="16" spans="2:10" ht="12.75" x14ac:dyDescent="0.2">
      <c r="B16" s="82" t="s">
        <v>71</v>
      </c>
      <c r="C16" s="254"/>
      <c r="D16" s="254"/>
      <c r="E16" s="254"/>
      <c r="F16" s="254"/>
      <c r="G16" s="254"/>
      <c r="H16" s="254"/>
      <c r="I16" s="254"/>
    </row>
    <row r="17" spans="1:10" ht="12.75" thickBot="1" x14ac:dyDescent="0.25">
      <c r="J17" s="9"/>
    </row>
    <row r="18" spans="1:10" ht="25.9" customHeight="1" x14ac:dyDescent="0.2">
      <c r="A18" s="218" t="s">
        <v>0</v>
      </c>
      <c r="B18" s="220" t="s">
        <v>14</v>
      </c>
      <c r="C18" s="220" t="s">
        <v>2</v>
      </c>
      <c r="D18" s="220"/>
      <c r="E18" s="220"/>
      <c r="F18" s="220" t="s">
        <v>68</v>
      </c>
      <c r="G18" s="260"/>
      <c r="H18" s="260"/>
      <c r="I18" s="261"/>
      <c r="J18" s="145" t="s">
        <v>67</v>
      </c>
    </row>
    <row r="19" spans="1:10" ht="52.5" customHeight="1" thickBot="1" x14ac:dyDescent="0.25">
      <c r="A19" s="219"/>
      <c r="B19" s="221"/>
      <c r="C19" s="221"/>
      <c r="D19" s="221"/>
      <c r="E19" s="221"/>
      <c r="F19" s="80" t="s">
        <v>1</v>
      </c>
      <c r="G19" s="81" t="s">
        <v>24</v>
      </c>
      <c r="H19" s="81" t="s">
        <v>25</v>
      </c>
      <c r="I19" s="50" t="s">
        <v>13</v>
      </c>
      <c r="J19" s="146"/>
    </row>
    <row r="20" spans="1:10" ht="55.5" customHeight="1" x14ac:dyDescent="0.2">
      <c r="A20" s="239">
        <v>1</v>
      </c>
      <c r="B20" s="241" t="s">
        <v>15</v>
      </c>
      <c r="C20" s="224" t="s">
        <v>73</v>
      </c>
      <c r="D20" s="225"/>
      <c r="E20" s="226"/>
      <c r="F20" s="96" t="s">
        <v>23</v>
      </c>
      <c r="G20" s="11"/>
      <c r="H20" s="11"/>
      <c r="I20" s="12"/>
      <c r="J20" s="13"/>
    </row>
    <row r="21" spans="1:10" ht="41.45" customHeight="1" x14ac:dyDescent="0.2">
      <c r="A21" s="240"/>
      <c r="B21" s="222"/>
      <c r="C21" s="207" t="s">
        <v>74</v>
      </c>
      <c r="D21" s="208"/>
      <c r="E21" s="209"/>
      <c r="F21" s="84" t="s">
        <v>23</v>
      </c>
      <c r="G21" s="14"/>
      <c r="H21" s="14"/>
      <c r="I21" s="15"/>
      <c r="J21" s="16"/>
    </row>
    <row r="22" spans="1:10" ht="45.75" customHeight="1" x14ac:dyDescent="0.2">
      <c r="A22" s="240"/>
      <c r="B22" s="222"/>
      <c r="C22" s="131" t="s">
        <v>16</v>
      </c>
      <c r="D22" s="132"/>
      <c r="E22" s="133"/>
      <c r="F22" s="84" t="s">
        <v>23</v>
      </c>
      <c r="G22" s="14"/>
      <c r="H22" s="14"/>
      <c r="I22" s="15"/>
      <c r="J22" s="16"/>
    </row>
    <row r="23" spans="1:10" ht="58.5" customHeight="1" x14ac:dyDescent="0.2">
      <c r="A23" s="240"/>
      <c r="B23" s="222"/>
      <c r="C23" s="131" t="s">
        <v>17</v>
      </c>
      <c r="D23" s="132"/>
      <c r="E23" s="133"/>
      <c r="F23" s="84" t="s">
        <v>23</v>
      </c>
      <c r="G23" s="14"/>
      <c r="H23" s="14"/>
      <c r="I23" s="15"/>
      <c r="J23" s="16"/>
    </row>
    <row r="24" spans="1:10" ht="68.45" customHeight="1" x14ac:dyDescent="0.2">
      <c r="A24" s="240"/>
      <c r="B24" s="222"/>
      <c r="C24" s="131" t="s">
        <v>18</v>
      </c>
      <c r="D24" s="132"/>
      <c r="E24" s="133"/>
      <c r="F24" s="84" t="s">
        <v>23</v>
      </c>
      <c r="G24" s="14"/>
      <c r="H24" s="14"/>
      <c r="I24" s="15"/>
      <c r="J24" s="16"/>
    </row>
    <row r="25" spans="1:10" ht="39" customHeight="1" x14ac:dyDescent="0.2">
      <c r="A25" s="240"/>
      <c r="B25" s="222"/>
      <c r="C25" s="207" t="s">
        <v>75</v>
      </c>
      <c r="D25" s="208"/>
      <c r="E25" s="209"/>
      <c r="F25" s="89" t="s">
        <v>77</v>
      </c>
      <c r="G25" s="51"/>
      <c r="H25" s="14"/>
      <c r="I25" s="17"/>
      <c r="J25" s="16"/>
    </row>
    <row r="26" spans="1:10" ht="34.15" customHeight="1" x14ac:dyDescent="0.2">
      <c r="A26" s="240"/>
      <c r="B26" s="222"/>
      <c r="C26" s="131" t="s">
        <v>19</v>
      </c>
      <c r="D26" s="132"/>
      <c r="E26" s="133"/>
      <c r="F26" s="84" t="s">
        <v>23</v>
      </c>
      <c r="G26" s="14"/>
      <c r="H26" s="14"/>
      <c r="I26" s="15"/>
      <c r="J26" s="16"/>
    </row>
    <row r="27" spans="1:10" ht="39" customHeight="1" x14ac:dyDescent="0.2">
      <c r="A27" s="240"/>
      <c r="B27" s="222"/>
      <c r="C27" s="131" t="s">
        <v>20</v>
      </c>
      <c r="D27" s="132"/>
      <c r="E27" s="133"/>
      <c r="F27" s="84" t="s">
        <v>23</v>
      </c>
      <c r="G27" s="14"/>
      <c r="H27" s="14"/>
      <c r="I27" s="15"/>
      <c r="J27" s="16"/>
    </row>
    <row r="28" spans="1:10" ht="32.450000000000003" customHeight="1" x14ac:dyDescent="0.2">
      <c r="A28" s="240"/>
      <c r="B28" s="222"/>
      <c r="C28" s="131" t="s">
        <v>21</v>
      </c>
      <c r="D28" s="132"/>
      <c r="E28" s="133"/>
      <c r="F28" s="84" t="s">
        <v>23</v>
      </c>
      <c r="G28" s="14"/>
      <c r="H28" s="14"/>
      <c r="I28" s="15"/>
      <c r="J28" s="16"/>
    </row>
    <row r="29" spans="1:10" ht="72.75" customHeight="1" thickBot="1" x14ac:dyDescent="0.25">
      <c r="A29" s="216"/>
      <c r="B29" s="160"/>
      <c r="C29" s="233" t="s">
        <v>22</v>
      </c>
      <c r="D29" s="234"/>
      <c r="E29" s="235"/>
      <c r="F29" s="97" t="s">
        <v>23</v>
      </c>
      <c r="G29" s="18"/>
      <c r="H29" s="18"/>
      <c r="I29" s="19"/>
      <c r="J29" s="20"/>
    </row>
    <row r="30" spans="1:10" ht="44.25" customHeight="1" x14ac:dyDescent="0.2">
      <c r="A30" s="215">
        <v>2</v>
      </c>
      <c r="B30" s="169" t="s">
        <v>26</v>
      </c>
      <c r="C30" s="217" t="s">
        <v>27</v>
      </c>
      <c r="D30" s="217"/>
      <c r="E30" s="217"/>
      <c r="F30" s="247" t="s">
        <v>13</v>
      </c>
      <c r="G30" s="250"/>
      <c r="H30" s="250"/>
      <c r="I30" s="257"/>
      <c r="J30" s="236"/>
    </row>
    <row r="31" spans="1:10" ht="36" x14ac:dyDescent="0.2">
      <c r="A31" s="240"/>
      <c r="B31" s="256"/>
      <c r="C31" s="53" t="s">
        <v>28</v>
      </c>
      <c r="D31" s="53" t="s">
        <v>29</v>
      </c>
      <c r="E31" s="53" t="s">
        <v>30</v>
      </c>
      <c r="F31" s="248"/>
      <c r="G31" s="251"/>
      <c r="H31" s="251"/>
      <c r="I31" s="258"/>
      <c r="J31" s="193"/>
    </row>
    <row r="32" spans="1:10" ht="38.450000000000003" customHeight="1" x14ac:dyDescent="0.2">
      <c r="A32" s="240"/>
      <c r="B32" s="256"/>
      <c r="C32" s="54" t="s">
        <v>92</v>
      </c>
      <c r="D32" s="53"/>
      <c r="E32" s="53"/>
      <c r="F32" s="248"/>
      <c r="G32" s="251"/>
      <c r="H32" s="251"/>
      <c r="I32" s="258"/>
      <c r="J32" s="193"/>
    </row>
    <row r="33" spans="1:10" ht="41.45" customHeight="1" x14ac:dyDescent="0.2">
      <c r="A33" s="240"/>
      <c r="B33" s="256"/>
      <c r="C33" s="54" t="s">
        <v>93</v>
      </c>
      <c r="D33" s="21"/>
      <c r="E33" s="21"/>
      <c r="F33" s="248"/>
      <c r="G33" s="251"/>
      <c r="H33" s="251"/>
      <c r="I33" s="258"/>
      <c r="J33" s="193"/>
    </row>
    <row r="34" spans="1:10" ht="72" x14ac:dyDescent="0.2">
      <c r="A34" s="240"/>
      <c r="B34" s="256"/>
      <c r="C34" s="54" t="s">
        <v>94</v>
      </c>
      <c r="D34" s="21"/>
      <c r="E34" s="21"/>
      <c r="F34" s="248"/>
      <c r="G34" s="251"/>
      <c r="H34" s="251"/>
      <c r="I34" s="258"/>
      <c r="J34" s="193"/>
    </row>
    <row r="35" spans="1:10" ht="65.45" customHeight="1" thickBot="1" x14ac:dyDescent="0.25">
      <c r="A35" s="216"/>
      <c r="B35" s="153"/>
      <c r="C35" s="55" t="s">
        <v>95</v>
      </c>
      <c r="D35" s="22"/>
      <c r="E35" s="22"/>
      <c r="F35" s="249"/>
      <c r="G35" s="252"/>
      <c r="H35" s="252"/>
      <c r="I35" s="259"/>
      <c r="J35" s="194"/>
    </row>
    <row r="36" spans="1:10" ht="18" customHeight="1" x14ac:dyDescent="0.2">
      <c r="A36" s="215">
        <v>3</v>
      </c>
      <c r="B36" s="217" t="s">
        <v>31</v>
      </c>
      <c r="C36" s="230" t="s">
        <v>32</v>
      </c>
      <c r="D36" s="231"/>
      <c r="E36" s="232"/>
      <c r="F36" s="98" t="s">
        <v>13</v>
      </c>
      <c r="G36" s="23"/>
      <c r="H36" s="23"/>
      <c r="I36" s="24"/>
      <c r="J36" s="13"/>
    </row>
    <row r="37" spans="1:10" ht="38.450000000000003" customHeight="1" x14ac:dyDescent="0.2">
      <c r="A37" s="240"/>
      <c r="B37" s="222"/>
      <c r="C37" s="131" t="s">
        <v>33</v>
      </c>
      <c r="D37" s="132"/>
      <c r="E37" s="133"/>
      <c r="F37" s="99" t="s">
        <v>13</v>
      </c>
      <c r="G37" s="25"/>
      <c r="H37" s="25"/>
      <c r="I37" s="26"/>
      <c r="J37" s="16"/>
    </row>
    <row r="38" spans="1:10" ht="43.5" customHeight="1" x14ac:dyDescent="0.2">
      <c r="A38" s="240"/>
      <c r="B38" s="222"/>
      <c r="C38" s="131" t="s">
        <v>34</v>
      </c>
      <c r="D38" s="132"/>
      <c r="E38" s="133"/>
      <c r="F38" s="84" t="s">
        <v>23</v>
      </c>
      <c r="G38" s="14"/>
      <c r="H38" s="14"/>
      <c r="I38" s="15"/>
      <c r="J38" s="16"/>
    </row>
    <row r="39" spans="1:10" ht="42" customHeight="1" x14ac:dyDescent="0.2">
      <c r="A39" s="240"/>
      <c r="B39" s="222"/>
      <c r="C39" s="131" t="s">
        <v>35</v>
      </c>
      <c r="D39" s="132"/>
      <c r="E39" s="133"/>
      <c r="F39" s="83" t="s">
        <v>13</v>
      </c>
      <c r="G39" s="25"/>
      <c r="H39" s="25"/>
      <c r="I39" s="26"/>
      <c r="J39" s="16"/>
    </row>
    <row r="40" spans="1:10" ht="34.5" customHeight="1" x14ac:dyDescent="0.2">
      <c r="A40" s="240"/>
      <c r="B40" s="222"/>
      <c r="C40" s="131" t="s">
        <v>36</v>
      </c>
      <c r="D40" s="132"/>
      <c r="E40" s="133"/>
      <c r="F40" s="84" t="s">
        <v>23</v>
      </c>
      <c r="G40" s="14"/>
      <c r="H40" s="14"/>
      <c r="I40" s="15"/>
      <c r="J40" s="16"/>
    </row>
    <row r="41" spans="1:10" ht="45" customHeight="1" thickBot="1" x14ac:dyDescent="0.25">
      <c r="A41" s="216"/>
      <c r="B41" s="160"/>
      <c r="C41" s="233" t="s">
        <v>6</v>
      </c>
      <c r="D41" s="234"/>
      <c r="E41" s="235"/>
      <c r="F41" s="97" t="s">
        <v>23</v>
      </c>
      <c r="G41" s="18"/>
      <c r="H41" s="18"/>
      <c r="I41" s="19"/>
      <c r="J41" s="20"/>
    </row>
    <row r="42" spans="1:10" ht="32.25" customHeight="1" x14ac:dyDescent="0.2">
      <c r="A42" s="227">
        <v>4</v>
      </c>
      <c r="B42" s="125" t="s">
        <v>3</v>
      </c>
      <c r="C42" s="230" t="s">
        <v>96</v>
      </c>
      <c r="D42" s="231"/>
      <c r="E42" s="232"/>
      <c r="F42" s="100" t="s">
        <v>23</v>
      </c>
      <c r="G42" s="56"/>
      <c r="H42" s="56"/>
      <c r="I42" s="57"/>
      <c r="J42" s="58"/>
    </row>
    <row r="43" spans="1:10" ht="33.75" customHeight="1" x14ac:dyDescent="0.2">
      <c r="A43" s="228"/>
      <c r="B43" s="213"/>
      <c r="C43" s="131" t="s">
        <v>97</v>
      </c>
      <c r="D43" s="132"/>
      <c r="E43" s="133"/>
      <c r="F43" s="83" t="s">
        <v>13</v>
      </c>
      <c r="G43" s="49"/>
      <c r="H43" s="49"/>
      <c r="I43" s="60"/>
      <c r="J43" s="16"/>
    </row>
    <row r="44" spans="1:10" ht="30.75" customHeight="1" x14ac:dyDescent="0.2">
      <c r="A44" s="228"/>
      <c r="B44" s="213"/>
      <c r="C44" s="131" t="s">
        <v>98</v>
      </c>
      <c r="D44" s="132"/>
      <c r="E44" s="133"/>
      <c r="F44" s="83" t="s">
        <v>13</v>
      </c>
      <c r="G44" s="49"/>
      <c r="H44" s="49"/>
      <c r="I44" s="60"/>
      <c r="J44" s="16"/>
    </row>
    <row r="45" spans="1:10" ht="31.5" customHeight="1" x14ac:dyDescent="0.2">
      <c r="A45" s="228"/>
      <c r="B45" s="213"/>
      <c r="C45" s="131" t="s">
        <v>99</v>
      </c>
      <c r="D45" s="132"/>
      <c r="E45" s="133"/>
      <c r="F45" s="83" t="s">
        <v>13</v>
      </c>
      <c r="G45" s="49"/>
      <c r="H45" s="49"/>
      <c r="I45" s="60"/>
      <c r="J45" s="16"/>
    </row>
    <row r="46" spans="1:10" ht="31.5" customHeight="1" x14ac:dyDescent="0.2">
      <c r="A46" s="228"/>
      <c r="B46" s="213"/>
      <c r="C46" s="131" t="s">
        <v>100</v>
      </c>
      <c r="D46" s="132"/>
      <c r="E46" s="133"/>
      <c r="F46" s="83" t="s">
        <v>13</v>
      </c>
      <c r="G46" s="49"/>
      <c r="H46" s="49"/>
      <c r="I46" s="60"/>
      <c r="J46" s="16"/>
    </row>
    <row r="47" spans="1:10" ht="23.25" customHeight="1" x14ac:dyDescent="0.2">
      <c r="A47" s="228"/>
      <c r="B47" s="213"/>
      <c r="C47" s="222" t="s">
        <v>11</v>
      </c>
      <c r="D47" s="222"/>
      <c r="E47" s="222"/>
      <c r="F47" s="83" t="s">
        <v>13</v>
      </c>
      <c r="G47" s="25"/>
      <c r="H47" s="25"/>
      <c r="I47" s="26"/>
      <c r="J47" s="13"/>
    </row>
    <row r="48" spans="1:10" ht="24.75" customHeight="1" x14ac:dyDescent="0.2">
      <c r="A48" s="228"/>
      <c r="B48" s="213"/>
      <c r="C48" s="222" t="s">
        <v>37</v>
      </c>
      <c r="D48" s="222"/>
      <c r="E48" s="222"/>
      <c r="F48" s="83" t="s">
        <v>13</v>
      </c>
      <c r="G48" s="25"/>
      <c r="H48" s="25"/>
      <c r="I48" s="26"/>
      <c r="J48" s="16"/>
    </row>
    <row r="49" spans="1:10" ht="61.15" customHeight="1" thickBot="1" x14ac:dyDescent="0.25">
      <c r="A49" s="229"/>
      <c r="B49" s="144"/>
      <c r="C49" s="223" t="s">
        <v>38</v>
      </c>
      <c r="D49" s="223"/>
      <c r="E49" s="223"/>
      <c r="F49" s="101" t="s">
        <v>13</v>
      </c>
      <c r="G49" s="27"/>
      <c r="H49" s="27"/>
      <c r="I49" s="28"/>
      <c r="J49" s="20"/>
    </row>
    <row r="50" spans="1:10" ht="17.45" customHeight="1" x14ac:dyDescent="0.2">
      <c r="A50" s="215">
        <v>5</v>
      </c>
      <c r="B50" s="217" t="s">
        <v>39</v>
      </c>
      <c r="C50" s="127" t="s">
        <v>40</v>
      </c>
      <c r="D50" s="128"/>
      <c r="E50" s="128"/>
      <c r="F50" s="29"/>
      <c r="G50" s="29"/>
      <c r="H50" s="29"/>
      <c r="I50" s="29"/>
      <c r="J50" s="30"/>
    </row>
    <row r="51" spans="1:10" ht="51" customHeight="1" x14ac:dyDescent="0.2">
      <c r="A51" s="240"/>
      <c r="B51" s="222"/>
      <c r="C51" s="237" t="s">
        <v>101</v>
      </c>
      <c r="D51" s="237"/>
      <c r="E51" s="237"/>
      <c r="F51" s="83" t="s">
        <v>13</v>
      </c>
      <c r="G51" s="25"/>
      <c r="H51" s="25"/>
      <c r="I51" s="26"/>
      <c r="J51" s="16"/>
    </row>
    <row r="52" spans="1:10" ht="94.5" customHeight="1" x14ac:dyDescent="0.2">
      <c r="A52" s="240"/>
      <c r="B52" s="222"/>
      <c r="C52" s="129" t="s">
        <v>102</v>
      </c>
      <c r="D52" s="129"/>
      <c r="E52" s="129"/>
      <c r="F52" s="83" t="s">
        <v>13</v>
      </c>
      <c r="G52" s="25"/>
      <c r="H52" s="25"/>
      <c r="I52" s="26"/>
      <c r="J52" s="16"/>
    </row>
    <row r="53" spans="1:10" ht="43.5" customHeight="1" x14ac:dyDescent="0.2">
      <c r="A53" s="240"/>
      <c r="B53" s="222"/>
      <c r="C53" s="238" t="s">
        <v>76</v>
      </c>
      <c r="D53" s="238"/>
      <c r="E53" s="238"/>
      <c r="F53" s="83" t="s">
        <v>13</v>
      </c>
      <c r="G53" s="25"/>
      <c r="H53" s="25"/>
      <c r="I53" s="26"/>
      <c r="J53" s="16"/>
    </row>
    <row r="54" spans="1:10" ht="45.75" customHeight="1" x14ac:dyDescent="0.2">
      <c r="A54" s="240"/>
      <c r="B54" s="222"/>
      <c r="C54" s="129" t="s">
        <v>103</v>
      </c>
      <c r="D54" s="129"/>
      <c r="E54" s="129"/>
      <c r="F54" s="83" t="s">
        <v>13</v>
      </c>
      <c r="G54" s="25"/>
      <c r="H54" s="25"/>
      <c r="I54" s="26"/>
      <c r="J54" s="16"/>
    </row>
    <row r="55" spans="1:10" ht="31.5" customHeight="1" x14ac:dyDescent="0.2">
      <c r="A55" s="240"/>
      <c r="B55" s="222"/>
      <c r="C55" s="130" t="s">
        <v>41</v>
      </c>
      <c r="D55" s="130"/>
      <c r="E55" s="130"/>
      <c r="F55" s="83" t="s">
        <v>13</v>
      </c>
      <c r="G55" s="25"/>
      <c r="H55" s="25"/>
      <c r="I55" s="26"/>
      <c r="J55" s="16"/>
    </row>
    <row r="56" spans="1:10" ht="31.15" customHeight="1" x14ac:dyDescent="0.2">
      <c r="A56" s="240"/>
      <c r="B56" s="222"/>
      <c r="C56" s="129" t="s">
        <v>104</v>
      </c>
      <c r="D56" s="129"/>
      <c r="E56" s="129"/>
      <c r="F56" s="83" t="s">
        <v>13</v>
      </c>
      <c r="G56" s="25"/>
      <c r="H56" s="25"/>
      <c r="I56" s="26"/>
      <c r="J56" s="16"/>
    </row>
    <row r="57" spans="1:10" ht="54.75" customHeight="1" x14ac:dyDescent="0.2">
      <c r="A57" s="240"/>
      <c r="B57" s="222"/>
      <c r="C57" s="130" t="s">
        <v>42</v>
      </c>
      <c r="D57" s="130"/>
      <c r="E57" s="130"/>
      <c r="F57" s="83" t="s">
        <v>13</v>
      </c>
      <c r="G57" s="25"/>
      <c r="H57" s="25"/>
      <c r="I57" s="26"/>
      <c r="J57" s="16"/>
    </row>
    <row r="58" spans="1:10" ht="69" customHeight="1" x14ac:dyDescent="0.2">
      <c r="A58" s="240"/>
      <c r="B58" s="222"/>
      <c r="C58" s="129" t="s">
        <v>105</v>
      </c>
      <c r="D58" s="129"/>
      <c r="E58" s="129"/>
      <c r="F58" s="83" t="s">
        <v>13</v>
      </c>
      <c r="G58" s="25"/>
      <c r="H58" s="25"/>
      <c r="I58" s="26"/>
      <c r="J58" s="16"/>
    </row>
    <row r="59" spans="1:10" ht="59.25" customHeight="1" x14ac:dyDescent="0.2">
      <c r="A59" s="240"/>
      <c r="B59" s="222"/>
      <c r="C59" s="129" t="s">
        <v>106</v>
      </c>
      <c r="D59" s="129"/>
      <c r="E59" s="129"/>
      <c r="F59" s="83" t="s">
        <v>13</v>
      </c>
      <c r="G59" s="25"/>
      <c r="H59" s="25"/>
      <c r="I59" s="26"/>
      <c r="J59" s="16"/>
    </row>
    <row r="60" spans="1:10" ht="56.25" customHeight="1" x14ac:dyDescent="0.2">
      <c r="A60" s="240"/>
      <c r="B60" s="222"/>
      <c r="C60" s="130" t="s">
        <v>43</v>
      </c>
      <c r="D60" s="130"/>
      <c r="E60" s="130"/>
      <c r="F60" s="83" t="s">
        <v>13</v>
      </c>
      <c r="G60" s="25"/>
      <c r="H60" s="25"/>
      <c r="I60" s="26"/>
      <c r="J60" s="16"/>
    </row>
    <row r="61" spans="1:10" ht="58.5" customHeight="1" thickBot="1" x14ac:dyDescent="0.25">
      <c r="A61" s="240"/>
      <c r="B61" s="222"/>
      <c r="C61" s="129" t="s">
        <v>107</v>
      </c>
      <c r="D61" s="129"/>
      <c r="E61" s="129"/>
      <c r="F61" s="83" t="s">
        <v>13</v>
      </c>
      <c r="G61" s="25"/>
      <c r="H61" s="25"/>
      <c r="I61" s="26"/>
      <c r="J61" s="20"/>
    </row>
    <row r="62" spans="1:10" ht="12" customHeight="1" x14ac:dyDescent="0.2">
      <c r="A62" s="240"/>
      <c r="B62" s="222"/>
      <c r="C62" s="147" t="s">
        <v>44</v>
      </c>
      <c r="D62" s="148"/>
      <c r="E62" s="148"/>
      <c r="F62" s="148"/>
      <c r="G62" s="148"/>
      <c r="H62" s="148"/>
      <c r="I62" s="148"/>
      <c r="J62" s="149"/>
    </row>
    <row r="63" spans="1:10" ht="36" customHeight="1" x14ac:dyDescent="0.2">
      <c r="A63" s="240"/>
      <c r="B63" s="222"/>
      <c r="C63" s="130" t="s">
        <v>45</v>
      </c>
      <c r="D63" s="130"/>
      <c r="E63" s="130"/>
      <c r="F63" s="83" t="s">
        <v>13</v>
      </c>
      <c r="G63" s="25"/>
      <c r="H63" s="25"/>
      <c r="I63" s="26"/>
      <c r="J63" s="16"/>
    </row>
    <row r="64" spans="1:10" ht="38.25" customHeight="1" x14ac:dyDescent="0.2">
      <c r="A64" s="240"/>
      <c r="B64" s="222"/>
      <c r="C64" s="129" t="s">
        <v>108</v>
      </c>
      <c r="D64" s="129"/>
      <c r="E64" s="129"/>
      <c r="F64" s="83" t="s">
        <v>13</v>
      </c>
      <c r="G64" s="25"/>
      <c r="H64" s="25"/>
      <c r="I64" s="26"/>
      <c r="J64" s="16"/>
    </row>
    <row r="65" spans="1:10" ht="58.5" customHeight="1" x14ac:dyDescent="0.2">
      <c r="A65" s="240"/>
      <c r="B65" s="222"/>
      <c r="C65" s="130" t="s">
        <v>46</v>
      </c>
      <c r="D65" s="130"/>
      <c r="E65" s="130"/>
      <c r="F65" s="83" t="s">
        <v>13</v>
      </c>
      <c r="G65" s="25"/>
      <c r="H65" s="25"/>
      <c r="I65" s="26"/>
      <c r="J65" s="16"/>
    </row>
    <row r="66" spans="1:10" ht="42.6" customHeight="1" x14ac:dyDescent="0.2">
      <c r="A66" s="240"/>
      <c r="B66" s="222"/>
      <c r="C66" s="130" t="s">
        <v>47</v>
      </c>
      <c r="D66" s="130"/>
      <c r="E66" s="130"/>
      <c r="F66" s="83" t="s">
        <v>13</v>
      </c>
      <c r="G66" s="25"/>
      <c r="H66" s="25"/>
      <c r="I66" s="26"/>
      <c r="J66" s="16"/>
    </row>
    <row r="67" spans="1:10" ht="52.5" customHeight="1" x14ac:dyDescent="0.2">
      <c r="A67" s="240"/>
      <c r="B67" s="222"/>
      <c r="C67" s="129" t="s">
        <v>109</v>
      </c>
      <c r="D67" s="129"/>
      <c r="E67" s="129"/>
      <c r="F67" s="83" t="s">
        <v>13</v>
      </c>
      <c r="G67" s="25"/>
      <c r="H67" s="25"/>
      <c r="I67" s="26"/>
      <c r="J67" s="16"/>
    </row>
    <row r="68" spans="1:10" ht="75.75" customHeight="1" x14ac:dyDescent="0.2">
      <c r="A68" s="240"/>
      <c r="B68" s="222"/>
      <c r="C68" s="129" t="s">
        <v>110</v>
      </c>
      <c r="D68" s="129"/>
      <c r="E68" s="129"/>
      <c r="F68" s="83" t="s">
        <v>13</v>
      </c>
      <c r="G68" s="25"/>
      <c r="H68" s="25"/>
      <c r="I68" s="26"/>
      <c r="J68" s="16"/>
    </row>
    <row r="69" spans="1:10" ht="35.450000000000003" customHeight="1" x14ac:dyDescent="0.2">
      <c r="A69" s="240"/>
      <c r="B69" s="222"/>
      <c r="C69" s="150" t="s">
        <v>48</v>
      </c>
      <c r="D69" s="151"/>
      <c r="E69" s="151"/>
      <c r="F69" s="151"/>
      <c r="G69" s="151"/>
      <c r="H69" s="151"/>
      <c r="I69" s="151"/>
      <c r="J69" s="152"/>
    </row>
    <row r="70" spans="1:10" ht="43.5" customHeight="1" x14ac:dyDescent="0.2">
      <c r="A70" s="240"/>
      <c r="B70" s="222"/>
      <c r="C70" s="130" t="s">
        <v>45</v>
      </c>
      <c r="D70" s="130"/>
      <c r="E70" s="130"/>
      <c r="F70" s="83" t="s">
        <v>13</v>
      </c>
      <c r="G70" s="25"/>
      <c r="H70" s="25"/>
      <c r="I70" s="26"/>
      <c r="J70" s="16"/>
    </row>
    <row r="71" spans="1:10" ht="38.25" customHeight="1" x14ac:dyDescent="0.2">
      <c r="A71" s="240"/>
      <c r="B71" s="222"/>
      <c r="C71" s="129" t="s">
        <v>108</v>
      </c>
      <c r="D71" s="129"/>
      <c r="E71" s="129"/>
      <c r="F71" s="83" t="s">
        <v>13</v>
      </c>
      <c r="G71" s="25"/>
      <c r="H71" s="25"/>
      <c r="I71" s="26"/>
      <c r="J71" s="16"/>
    </row>
    <row r="72" spans="1:10" ht="58.5" customHeight="1" thickBot="1" x14ac:dyDescent="0.25">
      <c r="A72" s="216"/>
      <c r="B72" s="160"/>
      <c r="C72" s="244" t="s">
        <v>49</v>
      </c>
      <c r="D72" s="244"/>
      <c r="E72" s="244"/>
      <c r="F72" s="102" t="s">
        <v>13</v>
      </c>
      <c r="G72" s="31"/>
      <c r="H72" s="31"/>
      <c r="I72" s="32"/>
      <c r="J72" s="20"/>
    </row>
    <row r="73" spans="1:10" ht="52.5" customHeight="1" x14ac:dyDescent="0.2">
      <c r="A73" s="239">
        <v>6</v>
      </c>
      <c r="B73" s="241" t="s">
        <v>4</v>
      </c>
      <c r="C73" s="134" t="s">
        <v>111</v>
      </c>
      <c r="D73" s="134"/>
      <c r="E73" s="134"/>
      <c r="F73" s="103" t="s">
        <v>13</v>
      </c>
      <c r="G73" s="33"/>
      <c r="H73" s="33"/>
      <c r="I73" s="34"/>
      <c r="J73" s="13"/>
    </row>
    <row r="74" spans="1:10" ht="50.25" customHeight="1" thickBot="1" x14ac:dyDescent="0.25">
      <c r="A74" s="242"/>
      <c r="B74" s="223"/>
      <c r="C74" s="155" t="s">
        <v>10</v>
      </c>
      <c r="D74" s="155"/>
      <c r="E74" s="155"/>
      <c r="F74" s="101" t="s">
        <v>13</v>
      </c>
      <c r="G74" s="27"/>
      <c r="H74" s="27"/>
      <c r="I74" s="28"/>
      <c r="J74" s="20"/>
    </row>
    <row r="75" spans="1:10" ht="39.6" customHeight="1" x14ac:dyDescent="0.2">
      <c r="A75" s="215">
        <v>7</v>
      </c>
      <c r="B75" s="217" t="s">
        <v>50</v>
      </c>
      <c r="C75" s="136" t="s">
        <v>7</v>
      </c>
      <c r="D75" s="136"/>
      <c r="E75" s="136"/>
      <c r="F75" s="104" t="s">
        <v>23</v>
      </c>
      <c r="G75" s="35"/>
      <c r="H75" s="35"/>
      <c r="I75" s="36"/>
      <c r="J75" s="118"/>
    </row>
    <row r="76" spans="1:10" ht="22.15" customHeight="1" x14ac:dyDescent="0.2">
      <c r="A76" s="240"/>
      <c r="B76" s="222"/>
      <c r="C76" s="135" t="s">
        <v>8</v>
      </c>
      <c r="D76" s="135"/>
      <c r="E76" s="135"/>
      <c r="F76" s="84" t="s">
        <v>23</v>
      </c>
      <c r="G76" s="14"/>
      <c r="H76" s="14"/>
      <c r="I76" s="15"/>
      <c r="J76" s="119"/>
    </row>
    <row r="77" spans="1:10" ht="84" customHeight="1" thickBot="1" x14ac:dyDescent="0.25">
      <c r="A77" s="216"/>
      <c r="B77" s="160"/>
      <c r="C77" s="243" t="s">
        <v>112</v>
      </c>
      <c r="D77" s="243"/>
      <c r="E77" s="243"/>
      <c r="F77" s="115" t="s">
        <v>13</v>
      </c>
      <c r="G77" s="31"/>
      <c r="H77" s="31"/>
      <c r="I77" s="32"/>
      <c r="J77" s="120"/>
    </row>
    <row r="78" spans="1:10" ht="159" customHeight="1" x14ac:dyDescent="0.2">
      <c r="A78" s="215">
        <v>8</v>
      </c>
      <c r="B78" s="217" t="s">
        <v>12</v>
      </c>
      <c r="C78" s="136" t="s">
        <v>51</v>
      </c>
      <c r="D78" s="136"/>
      <c r="E78" s="136"/>
      <c r="F78" s="105" t="s">
        <v>23</v>
      </c>
      <c r="G78" s="35"/>
      <c r="H78" s="35"/>
      <c r="I78" s="36"/>
      <c r="J78" s="13"/>
    </row>
    <row r="79" spans="1:10" ht="28.5" customHeight="1" x14ac:dyDescent="0.2">
      <c r="A79" s="240"/>
      <c r="B79" s="222"/>
      <c r="C79" s="135" t="s">
        <v>55</v>
      </c>
      <c r="D79" s="135"/>
      <c r="E79" s="135"/>
      <c r="F79" s="106" t="s">
        <v>23</v>
      </c>
      <c r="G79" s="14"/>
      <c r="H79" s="14"/>
      <c r="I79" s="15"/>
      <c r="J79" s="16"/>
    </row>
    <row r="80" spans="1:10" ht="38.450000000000003" customHeight="1" x14ac:dyDescent="0.2">
      <c r="A80" s="240"/>
      <c r="B80" s="222"/>
      <c r="C80" s="135" t="s">
        <v>52</v>
      </c>
      <c r="D80" s="135"/>
      <c r="E80" s="135"/>
      <c r="F80" s="107" t="s">
        <v>23</v>
      </c>
      <c r="G80" s="14"/>
      <c r="H80" s="14"/>
      <c r="I80" s="15"/>
      <c r="J80" s="16"/>
    </row>
    <row r="81" spans="1:10" ht="260.25" customHeight="1" x14ac:dyDescent="0.2">
      <c r="A81" s="240"/>
      <c r="B81" s="222"/>
      <c r="C81" s="138" t="s">
        <v>113</v>
      </c>
      <c r="D81" s="138"/>
      <c r="E81" s="138"/>
      <c r="F81" s="99" t="s">
        <v>13</v>
      </c>
      <c r="G81" s="25"/>
      <c r="H81" s="25"/>
      <c r="I81" s="26"/>
      <c r="J81" s="16"/>
    </row>
    <row r="82" spans="1:10" ht="30.6" customHeight="1" x14ac:dyDescent="0.2">
      <c r="A82" s="240"/>
      <c r="B82" s="222"/>
      <c r="C82" s="135" t="s">
        <v>53</v>
      </c>
      <c r="D82" s="135"/>
      <c r="E82" s="135"/>
      <c r="F82" s="107" t="s">
        <v>23</v>
      </c>
      <c r="G82" s="14"/>
      <c r="H82" s="14"/>
      <c r="I82" s="15"/>
      <c r="J82" s="16"/>
    </row>
    <row r="83" spans="1:10" ht="54.6" customHeight="1" x14ac:dyDescent="0.2">
      <c r="A83" s="240"/>
      <c r="B83" s="222"/>
      <c r="C83" s="139" t="s">
        <v>114</v>
      </c>
      <c r="D83" s="139"/>
      <c r="E83" s="139"/>
      <c r="F83" s="107" t="s">
        <v>23</v>
      </c>
      <c r="G83" s="14"/>
      <c r="H83" s="14"/>
      <c r="I83" s="15"/>
      <c r="J83" s="16"/>
    </row>
    <row r="84" spans="1:10" ht="39" customHeight="1" x14ac:dyDescent="0.2">
      <c r="A84" s="240"/>
      <c r="B84" s="222"/>
      <c r="C84" s="135" t="s">
        <v>54</v>
      </c>
      <c r="D84" s="135"/>
      <c r="E84" s="135"/>
      <c r="F84" s="107" t="s">
        <v>23</v>
      </c>
      <c r="G84" s="14"/>
      <c r="H84" s="14"/>
      <c r="I84" s="15"/>
      <c r="J84" s="16"/>
    </row>
    <row r="85" spans="1:10" ht="53.25" customHeight="1" thickBot="1" x14ac:dyDescent="0.25">
      <c r="A85" s="216"/>
      <c r="B85" s="160"/>
      <c r="C85" s="137" t="s">
        <v>115</v>
      </c>
      <c r="D85" s="137"/>
      <c r="E85" s="137"/>
      <c r="F85" s="97" t="s">
        <v>23</v>
      </c>
      <c r="G85" s="18"/>
      <c r="H85" s="18"/>
      <c r="I85" s="19"/>
      <c r="J85" s="20"/>
    </row>
    <row r="86" spans="1:10" ht="63.75" customHeight="1" x14ac:dyDescent="0.2">
      <c r="A86" s="215">
        <v>9</v>
      </c>
      <c r="B86" s="217" t="s">
        <v>5</v>
      </c>
      <c r="C86" s="214" t="s">
        <v>116</v>
      </c>
      <c r="D86" s="214"/>
      <c r="E86" s="214"/>
      <c r="F86" s="104" t="s">
        <v>23</v>
      </c>
      <c r="G86" s="35"/>
      <c r="H86" s="35"/>
      <c r="I86" s="36"/>
      <c r="J86" s="37"/>
    </row>
    <row r="87" spans="1:10" ht="150.75" customHeight="1" thickBot="1" x14ac:dyDescent="0.25">
      <c r="A87" s="216"/>
      <c r="B87" s="160"/>
      <c r="C87" s="140" t="s">
        <v>9</v>
      </c>
      <c r="D87" s="140"/>
      <c r="E87" s="140"/>
      <c r="F87" s="97" t="s">
        <v>23</v>
      </c>
      <c r="G87" s="18"/>
      <c r="H87" s="18"/>
      <c r="I87" s="19"/>
      <c r="J87" s="20"/>
    </row>
    <row r="88" spans="1:10" ht="190.5" customHeight="1" thickBot="1" x14ac:dyDescent="0.25">
      <c r="A88" s="59">
        <v>10</v>
      </c>
      <c r="B88" s="52" t="s">
        <v>56</v>
      </c>
      <c r="C88" s="153" t="s">
        <v>57</v>
      </c>
      <c r="D88" s="153"/>
      <c r="E88" s="153"/>
      <c r="F88" s="108" t="s">
        <v>13</v>
      </c>
      <c r="G88" s="38"/>
      <c r="H88" s="38"/>
      <c r="I88" s="39"/>
      <c r="J88" s="40"/>
    </row>
    <row r="89" spans="1:10" ht="202.5" customHeight="1" thickBot="1" x14ac:dyDescent="0.25">
      <c r="A89" s="59">
        <v>11</v>
      </c>
      <c r="B89" s="52" t="s">
        <v>58</v>
      </c>
      <c r="C89" s="153" t="s">
        <v>59</v>
      </c>
      <c r="D89" s="153"/>
      <c r="E89" s="153"/>
      <c r="F89" s="108" t="s">
        <v>13</v>
      </c>
      <c r="G89" s="38"/>
      <c r="H89" s="38"/>
      <c r="I89" s="39"/>
      <c r="J89" s="41"/>
    </row>
    <row r="90" spans="1:10" ht="165.75" customHeight="1" thickBot="1" x14ac:dyDescent="0.25">
      <c r="A90" s="61">
        <v>12</v>
      </c>
      <c r="B90" s="62" t="s">
        <v>60</v>
      </c>
      <c r="C90" s="154" t="s">
        <v>61</v>
      </c>
      <c r="D90" s="154"/>
      <c r="E90" s="154"/>
      <c r="F90" s="63" t="s">
        <v>13</v>
      </c>
      <c r="G90" s="42"/>
      <c r="H90" s="42"/>
      <c r="I90" s="43"/>
      <c r="J90" s="41"/>
    </row>
    <row r="91" spans="1:10" ht="100.5" customHeight="1" thickBot="1" x14ac:dyDescent="0.25">
      <c r="A91" s="59">
        <v>13</v>
      </c>
      <c r="B91" s="52" t="s">
        <v>62</v>
      </c>
      <c r="C91" s="153" t="s">
        <v>117</v>
      </c>
      <c r="D91" s="153"/>
      <c r="E91" s="153"/>
      <c r="F91" s="108" t="s">
        <v>13</v>
      </c>
      <c r="G91" s="38"/>
      <c r="H91" s="38"/>
      <c r="I91" s="39"/>
      <c r="J91" s="40"/>
    </row>
    <row r="92" spans="1:10" ht="165.75" customHeight="1" thickBot="1" x14ac:dyDescent="0.25">
      <c r="A92" s="61">
        <v>14</v>
      </c>
      <c r="B92" s="112" t="s">
        <v>63</v>
      </c>
      <c r="C92" s="154" t="s">
        <v>118</v>
      </c>
      <c r="D92" s="154"/>
      <c r="E92" s="154"/>
      <c r="F92" s="121" t="s">
        <v>23</v>
      </c>
      <c r="G92" s="122"/>
      <c r="H92" s="122"/>
      <c r="I92" s="123"/>
      <c r="J92" s="124"/>
    </row>
    <row r="93" spans="1:10" ht="299.25" customHeight="1" x14ac:dyDescent="0.2">
      <c r="A93" s="69">
        <v>15</v>
      </c>
      <c r="B93" s="67" t="s">
        <v>64</v>
      </c>
      <c r="C93" s="169" t="s">
        <v>119</v>
      </c>
      <c r="D93" s="169"/>
      <c r="E93" s="169"/>
      <c r="F93" s="109" t="s">
        <v>13</v>
      </c>
      <c r="G93" s="71"/>
      <c r="H93" s="71"/>
      <c r="I93" s="72"/>
      <c r="J93" s="75"/>
    </row>
    <row r="94" spans="1:10" ht="348" customHeight="1" thickBot="1" x14ac:dyDescent="0.25">
      <c r="A94" s="70">
        <v>16</v>
      </c>
      <c r="B94" s="68" t="s">
        <v>65</v>
      </c>
      <c r="C94" s="160" t="s">
        <v>66</v>
      </c>
      <c r="D94" s="160"/>
      <c r="E94" s="160"/>
      <c r="F94" s="102" t="s">
        <v>13</v>
      </c>
      <c r="G94" s="31"/>
      <c r="H94" s="31"/>
      <c r="I94" s="32"/>
      <c r="J94" s="20"/>
    </row>
    <row r="95" spans="1:10" ht="31.15" customHeight="1" x14ac:dyDescent="0.2">
      <c r="A95" s="202">
        <v>17</v>
      </c>
      <c r="B95" s="165" t="s">
        <v>120</v>
      </c>
      <c r="C95" s="181" t="s">
        <v>121</v>
      </c>
      <c r="D95" s="182"/>
      <c r="E95" s="183"/>
      <c r="F95" s="167" t="s">
        <v>13</v>
      </c>
      <c r="G95" s="161"/>
      <c r="H95" s="161"/>
      <c r="I95" s="163"/>
      <c r="J95" s="193"/>
    </row>
    <row r="96" spans="1:10" ht="56.25" customHeight="1" thickBot="1" x14ac:dyDescent="0.25">
      <c r="A96" s="203"/>
      <c r="B96" s="166"/>
      <c r="C96" s="184"/>
      <c r="D96" s="185"/>
      <c r="E96" s="186"/>
      <c r="F96" s="168"/>
      <c r="G96" s="162"/>
      <c r="H96" s="162"/>
      <c r="I96" s="164"/>
      <c r="J96" s="194"/>
    </row>
    <row r="97" spans="1:12" ht="90.75" customHeight="1" thickBot="1" x14ac:dyDescent="0.25">
      <c r="A97" s="78">
        <v>18</v>
      </c>
      <c r="B97" s="116" t="s">
        <v>122</v>
      </c>
      <c r="C97" s="187" t="s">
        <v>123</v>
      </c>
      <c r="D97" s="188"/>
      <c r="E97" s="189"/>
      <c r="F97" s="262" t="s">
        <v>13</v>
      </c>
      <c r="G97" s="73"/>
      <c r="H97" s="73"/>
      <c r="I97" s="266"/>
      <c r="J97" s="267"/>
    </row>
    <row r="98" spans="1:12" ht="56.25" customHeight="1" thickBot="1" x14ac:dyDescent="0.25">
      <c r="A98" s="78">
        <v>19</v>
      </c>
      <c r="B98" s="116" t="s">
        <v>124</v>
      </c>
      <c r="C98" s="263" t="s">
        <v>125</v>
      </c>
      <c r="D98" s="264"/>
      <c r="E98" s="265"/>
      <c r="F98" s="262" t="s">
        <v>13</v>
      </c>
      <c r="G98" s="73"/>
      <c r="H98" s="73"/>
      <c r="I98" s="266"/>
      <c r="J98" s="267"/>
    </row>
    <row r="99" spans="1:12" ht="104.25" customHeight="1" thickBot="1" x14ac:dyDescent="0.25">
      <c r="A99" s="78">
        <v>20</v>
      </c>
      <c r="B99" s="116" t="s">
        <v>126</v>
      </c>
      <c r="C99" s="187" t="s">
        <v>127</v>
      </c>
      <c r="D99" s="188"/>
      <c r="E99" s="189"/>
      <c r="F99" s="262" t="s">
        <v>13</v>
      </c>
      <c r="G99" s="73"/>
      <c r="H99" s="73"/>
      <c r="I99" s="271"/>
      <c r="J99" s="272"/>
    </row>
    <row r="100" spans="1:12" ht="42.75" customHeight="1" thickBot="1" x14ac:dyDescent="0.25">
      <c r="A100" s="201">
        <v>21</v>
      </c>
      <c r="B100" s="195" t="s">
        <v>128</v>
      </c>
      <c r="C100" s="179" t="s">
        <v>131</v>
      </c>
      <c r="D100" s="180"/>
      <c r="E100" s="180"/>
      <c r="F100" s="262" t="s">
        <v>13</v>
      </c>
      <c r="G100" s="73"/>
      <c r="H100" s="73"/>
      <c r="I100" s="271"/>
      <c r="J100" s="272"/>
    </row>
    <row r="101" spans="1:12" ht="33" customHeight="1" thickBot="1" x14ac:dyDescent="0.25">
      <c r="A101" s="202"/>
      <c r="B101" s="196"/>
      <c r="C101" s="198" t="s">
        <v>129</v>
      </c>
      <c r="D101" s="199"/>
      <c r="E101" s="200"/>
      <c r="F101" s="268" t="s">
        <v>13</v>
      </c>
      <c r="G101" s="65"/>
      <c r="H101" s="65"/>
      <c r="I101" s="273"/>
      <c r="J101" s="274"/>
    </row>
    <row r="102" spans="1:12" ht="33.75" customHeight="1" thickBot="1" x14ac:dyDescent="0.25">
      <c r="A102" s="203"/>
      <c r="B102" s="197"/>
      <c r="C102" s="185" t="s">
        <v>130</v>
      </c>
      <c r="D102" s="185"/>
      <c r="E102" s="186"/>
      <c r="F102" s="268" t="s">
        <v>13</v>
      </c>
      <c r="G102" s="65"/>
      <c r="H102" s="65"/>
      <c r="I102" s="273"/>
      <c r="J102" s="274"/>
    </row>
    <row r="103" spans="1:12" ht="34.5" customHeight="1" x14ac:dyDescent="0.2">
      <c r="A103" s="201">
        <v>22</v>
      </c>
      <c r="B103" s="125" t="s">
        <v>132</v>
      </c>
      <c r="C103" s="204" t="s">
        <v>134</v>
      </c>
      <c r="D103" s="205"/>
      <c r="E103" s="206"/>
      <c r="F103" s="269" t="s">
        <v>13</v>
      </c>
      <c r="G103" s="64"/>
      <c r="H103" s="64"/>
      <c r="I103" s="275"/>
      <c r="J103" s="276"/>
      <c r="K103" s="76"/>
      <c r="L103" s="76"/>
    </row>
    <row r="104" spans="1:12" ht="49.5" customHeight="1" x14ac:dyDescent="0.2">
      <c r="A104" s="202"/>
      <c r="B104" s="213"/>
      <c r="C104" s="207" t="s">
        <v>133</v>
      </c>
      <c r="D104" s="208"/>
      <c r="E104" s="209"/>
      <c r="F104" s="270" t="s">
        <v>13</v>
      </c>
      <c r="G104" s="77"/>
      <c r="H104" s="77"/>
      <c r="I104" s="277"/>
      <c r="J104" s="278"/>
      <c r="K104" s="76"/>
      <c r="L104" s="76"/>
    </row>
    <row r="105" spans="1:12" ht="36" customHeight="1" x14ac:dyDescent="0.2">
      <c r="A105" s="202"/>
      <c r="B105" s="213"/>
      <c r="C105" s="198" t="s">
        <v>135</v>
      </c>
      <c r="D105" s="199"/>
      <c r="E105" s="200"/>
      <c r="F105" s="270" t="s">
        <v>13</v>
      </c>
      <c r="G105" s="77"/>
      <c r="H105" s="77"/>
      <c r="I105" s="277"/>
      <c r="J105" s="278"/>
      <c r="K105" s="76"/>
      <c r="L105" s="76"/>
    </row>
    <row r="106" spans="1:12" ht="69" customHeight="1" x14ac:dyDescent="0.2">
      <c r="A106" s="202"/>
      <c r="B106" s="213"/>
      <c r="C106" s="198" t="s">
        <v>136</v>
      </c>
      <c r="D106" s="199"/>
      <c r="E106" s="200"/>
      <c r="F106" s="270" t="s">
        <v>13</v>
      </c>
      <c r="G106" s="77"/>
      <c r="H106" s="77"/>
      <c r="I106" s="277"/>
      <c r="J106" s="278"/>
      <c r="K106" s="76"/>
      <c r="L106" s="76"/>
    </row>
    <row r="107" spans="1:12" ht="40.5" customHeight="1" thickBot="1" x14ac:dyDescent="0.25">
      <c r="A107" s="202"/>
      <c r="B107" s="213"/>
      <c r="C107" s="210" t="s">
        <v>137</v>
      </c>
      <c r="D107" s="211"/>
      <c r="E107" s="212"/>
      <c r="F107" s="279" t="s">
        <v>13</v>
      </c>
      <c r="G107" s="74"/>
      <c r="H107" s="74"/>
      <c r="I107" s="280"/>
      <c r="J107" s="281"/>
      <c r="K107" s="76"/>
      <c r="L107" s="76"/>
    </row>
    <row r="108" spans="1:12" ht="53.25" customHeight="1" thickBot="1" x14ac:dyDescent="0.25">
      <c r="A108" s="78">
        <v>23</v>
      </c>
      <c r="B108" s="79" t="s">
        <v>138</v>
      </c>
      <c r="C108" s="187" t="s">
        <v>139</v>
      </c>
      <c r="D108" s="188"/>
      <c r="E108" s="189"/>
      <c r="F108" s="262" t="s">
        <v>23</v>
      </c>
      <c r="G108" s="282"/>
      <c r="H108" s="282"/>
      <c r="I108" s="73"/>
      <c r="J108" s="272"/>
      <c r="K108" s="76"/>
    </row>
    <row r="109" spans="1:12" ht="23.25" customHeight="1" thickBot="1" x14ac:dyDescent="0.25">
      <c r="A109" s="190" t="s">
        <v>86</v>
      </c>
      <c r="B109" s="191"/>
      <c r="C109" s="191"/>
      <c r="D109" s="191"/>
      <c r="E109" s="191"/>
      <c r="F109" s="191"/>
      <c r="G109" s="191"/>
      <c r="H109" s="191"/>
      <c r="I109" s="191"/>
      <c r="J109" s="192"/>
    </row>
    <row r="110" spans="1:12" ht="242.25" customHeight="1" thickBot="1" x14ac:dyDescent="0.25">
      <c r="A110" s="61">
        <v>24</v>
      </c>
      <c r="B110" s="66" t="s">
        <v>140</v>
      </c>
      <c r="C110" s="141" t="s">
        <v>167</v>
      </c>
      <c r="D110" s="142"/>
      <c r="E110" s="143"/>
      <c r="F110" s="262" t="s">
        <v>13</v>
      </c>
      <c r="G110" s="73"/>
      <c r="H110" s="73"/>
      <c r="I110" s="271"/>
      <c r="J110" s="272"/>
    </row>
    <row r="111" spans="1:12" ht="220.5" customHeight="1" thickBot="1" x14ac:dyDescent="0.25">
      <c r="A111" s="61">
        <v>25</v>
      </c>
      <c r="B111" s="66" t="s">
        <v>141</v>
      </c>
      <c r="C111" s="170" t="s">
        <v>142</v>
      </c>
      <c r="D111" s="171"/>
      <c r="E111" s="172"/>
      <c r="F111" s="262" t="s">
        <v>13</v>
      </c>
      <c r="G111" s="73"/>
      <c r="H111" s="73"/>
      <c r="I111" s="271"/>
      <c r="J111" s="272"/>
    </row>
    <row r="112" spans="1:12" ht="136.5" customHeight="1" thickBot="1" x14ac:dyDescent="0.25">
      <c r="A112" s="113">
        <v>26</v>
      </c>
      <c r="B112" s="110" t="s">
        <v>143</v>
      </c>
      <c r="C112" s="173" t="s">
        <v>144</v>
      </c>
      <c r="D112" s="174"/>
      <c r="E112" s="175"/>
      <c r="F112" s="269" t="s">
        <v>13</v>
      </c>
      <c r="G112" s="64"/>
      <c r="H112" s="64"/>
      <c r="I112" s="275"/>
      <c r="J112" s="276"/>
    </row>
    <row r="113" spans="1:10" ht="140.25" customHeight="1" thickBot="1" x14ac:dyDescent="0.25">
      <c r="A113" s="61">
        <v>27</v>
      </c>
      <c r="B113" s="112" t="s">
        <v>145</v>
      </c>
      <c r="C113" s="154" t="s">
        <v>146</v>
      </c>
      <c r="D113" s="176"/>
      <c r="E113" s="176"/>
      <c r="F113" s="262" t="s">
        <v>13</v>
      </c>
      <c r="G113" s="73"/>
      <c r="H113" s="73"/>
      <c r="I113" s="271"/>
      <c r="J113" s="272"/>
    </row>
    <row r="114" spans="1:10" ht="396.75" customHeight="1" thickBot="1" x14ac:dyDescent="0.25">
      <c r="A114" s="114">
        <v>28</v>
      </c>
      <c r="B114" s="111" t="s">
        <v>147</v>
      </c>
      <c r="C114" s="153" t="s">
        <v>168</v>
      </c>
      <c r="D114" s="177"/>
      <c r="E114" s="178"/>
      <c r="F114" s="283" t="s">
        <v>13</v>
      </c>
      <c r="G114" s="74"/>
      <c r="H114" s="74"/>
      <c r="I114" s="280"/>
      <c r="J114" s="281"/>
    </row>
    <row r="115" spans="1:10" ht="180.75" customHeight="1" thickBot="1" x14ac:dyDescent="0.25">
      <c r="A115" s="61">
        <v>29</v>
      </c>
      <c r="B115" s="94" t="s">
        <v>148</v>
      </c>
      <c r="C115" s="154" t="s">
        <v>149</v>
      </c>
      <c r="D115" s="176"/>
      <c r="E115" s="176"/>
      <c r="F115" s="262" t="s">
        <v>13</v>
      </c>
      <c r="G115" s="73"/>
      <c r="H115" s="73"/>
      <c r="I115" s="271"/>
      <c r="J115" s="272"/>
    </row>
    <row r="116" spans="1:10" ht="187.5" customHeight="1" thickBot="1" x14ac:dyDescent="0.25">
      <c r="A116" s="61">
        <v>30</v>
      </c>
      <c r="B116" s="66" t="s">
        <v>150</v>
      </c>
      <c r="C116" s="154" t="s">
        <v>151</v>
      </c>
      <c r="D116" s="176"/>
      <c r="E116" s="176"/>
      <c r="F116" s="262" t="s">
        <v>13</v>
      </c>
      <c r="G116" s="73"/>
      <c r="H116" s="73"/>
      <c r="I116" s="271"/>
      <c r="J116" s="272"/>
    </row>
    <row r="117" spans="1:10" ht="146.25" customHeight="1" thickBot="1" x14ac:dyDescent="0.25">
      <c r="A117" s="61">
        <v>31</v>
      </c>
      <c r="B117" s="66" t="s">
        <v>152</v>
      </c>
      <c r="C117" s="141" t="s">
        <v>153</v>
      </c>
      <c r="D117" s="142"/>
      <c r="E117" s="143"/>
      <c r="F117" s="262" t="s">
        <v>13</v>
      </c>
      <c r="G117" s="73"/>
      <c r="H117" s="73"/>
      <c r="I117" s="271"/>
      <c r="J117" s="272"/>
    </row>
    <row r="118" spans="1:10" ht="144.75" customHeight="1" thickBot="1" x14ac:dyDescent="0.25">
      <c r="A118" s="92">
        <v>32</v>
      </c>
      <c r="B118" s="91" t="s">
        <v>154</v>
      </c>
      <c r="C118" s="125" t="s">
        <v>169</v>
      </c>
      <c r="D118" s="125"/>
      <c r="E118" s="125"/>
      <c r="F118" s="269" t="s">
        <v>13</v>
      </c>
      <c r="G118" s="64"/>
      <c r="H118" s="64"/>
      <c r="I118" s="275"/>
      <c r="J118" s="276"/>
    </row>
    <row r="119" spans="1:10" ht="108" customHeight="1" thickBot="1" x14ac:dyDescent="0.25">
      <c r="A119" s="117">
        <v>33</v>
      </c>
      <c r="B119" s="94" t="s">
        <v>155</v>
      </c>
      <c r="C119" s="126" t="s">
        <v>156</v>
      </c>
      <c r="D119" s="126"/>
      <c r="E119" s="126"/>
      <c r="F119" s="262" t="s">
        <v>13</v>
      </c>
      <c r="G119" s="73"/>
      <c r="H119" s="73"/>
      <c r="I119" s="271"/>
      <c r="J119" s="272"/>
    </row>
    <row r="120" spans="1:10" ht="278.25" customHeight="1" thickBot="1" x14ac:dyDescent="0.25">
      <c r="A120" s="93">
        <v>34</v>
      </c>
      <c r="B120" s="90" t="s">
        <v>157</v>
      </c>
      <c r="C120" s="144" t="s">
        <v>170</v>
      </c>
      <c r="D120" s="144"/>
      <c r="E120" s="144"/>
      <c r="F120" s="268" t="s">
        <v>13</v>
      </c>
      <c r="G120" s="95"/>
      <c r="H120" s="95"/>
      <c r="I120" s="273"/>
      <c r="J120" s="274"/>
    </row>
    <row r="121" spans="1:10" ht="101.25" customHeight="1" thickBot="1" x14ac:dyDescent="0.25">
      <c r="A121" s="61">
        <v>35</v>
      </c>
      <c r="B121" s="66" t="s">
        <v>158</v>
      </c>
      <c r="C121" s="126" t="s">
        <v>159</v>
      </c>
      <c r="D121" s="126"/>
      <c r="E121" s="126"/>
      <c r="F121" s="262" t="s">
        <v>13</v>
      </c>
      <c r="G121" s="73"/>
      <c r="H121" s="73"/>
      <c r="I121" s="271"/>
      <c r="J121" s="272"/>
    </row>
    <row r="122" spans="1:10" ht="161.25" customHeight="1" thickBot="1" x14ac:dyDescent="0.25">
      <c r="A122" s="69">
        <v>36</v>
      </c>
      <c r="B122" s="67" t="s">
        <v>160</v>
      </c>
      <c r="C122" s="125" t="s">
        <v>161</v>
      </c>
      <c r="D122" s="125"/>
      <c r="E122" s="125"/>
      <c r="F122" s="269" t="s">
        <v>13</v>
      </c>
      <c r="G122" s="64"/>
      <c r="H122" s="64"/>
      <c r="I122" s="275"/>
      <c r="J122" s="276"/>
    </row>
    <row r="123" spans="1:10" ht="97.5" customHeight="1" thickBot="1" x14ac:dyDescent="0.25">
      <c r="A123" s="69">
        <v>37</v>
      </c>
      <c r="B123" s="67" t="s">
        <v>162</v>
      </c>
      <c r="C123" s="125" t="s">
        <v>165</v>
      </c>
      <c r="D123" s="125"/>
      <c r="E123" s="125"/>
      <c r="F123" s="269" t="s">
        <v>13</v>
      </c>
      <c r="G123" s="64"/>
      <c r="H123" s="64"/>
      <c r="I123" s="275"/>
      <c r="J123" s="276"/>
    </row>
    <row r="124" spans="1:10" ht="84.75" customHeight="1" thickBot="1" x14ac:dyDescent="0.25">
      <c r="A124" s="61">
        <v>38</v>
      </c>
      <c r="B124" s="66" t="s">
        <v>163</v>
      </c>
      <c r="C124" s="126" t="s">
        <v>164</v>
      </c>
      <c r="D124" s="126"/>
      <c r="E124" s="126"/>
      <c r="F124" s="262" t="s">
        <v>13</v>
      </c>
      <c r="G124" s="73"/>
      <c r="H124" s="73"/>
      <c r="I124" s="271"/>
      <c r="J124" s="272"/>
    </row>
    <row r="125" spans="1:10" x14ac:dyDescent="0.2">
      <c r="A125" s="44"/>
      <c r="B125" s="45"/>
      <c r="C125" s="45"/>
      <c r="D125" s="45"/>
      <c r="E125" s="45"/>
      <c r="F125" s="46"/>
      <c r="G125" s="47"/>
      <c r="H125" s="47"/>
      <c r="I125" s="47"/>
      <c r="J125" s="48"/>
    </row>
    <row r="126" spans="1:10" ht="15" x14ac:dyDescent="0.25">
      <c r="A126" s="44"/>
      <c r="B126" s="156"/>
      <c r="C126" s="157"/>
      <c r="D126" s="157"/>
      <c r="E126" s="157"/>
      <c r="F126" s="157"/>
      <c r="G126" s="157"/>
      <c r="H126" s="157"/>
      <c r="I126" s="157"/>
      <c r="J126" s="48"/>
    </row>
    <row r="127" spans="1:10" ht="15" x14ac:dyDescent="0.25">
      <c r="A127" s="44"/>
      <c r="B127" s="158" t="s">
        <v>166</v>
      </c>
      <c r="C127" s="159"/>
      <c r="D127" s="159"/>
      <c r="E127" s="159"/>
      <c r="F127" s="159"/>
      <c r="G127" s="159"/>
      <c r="H127" s="159"/>
      <c r="I127" s="159"/>
      <c r="J127" s="48"/>
    </row>
    <row r="128" spans="1:10" x14ac:dyDescent="0.2">
      <c r="A128" s="44"/>
      <c r="B128" s="85"/>
      <c r="C128" s="85"/>
      <c r="D128" s="85"/>
      <c r="E128" s="85"/>
      <c r="F128" s="86"/>
      <c r="G128" s="87"/>
      <c r="H128" s="87"/>
      <c r="I128" s="87"/>
      <c r="J128" s="48"/>
    </row>
    <row r="129" spans="1:10" x14ac:dyDescent="0.2">
      <c r="A129" s="44"/>
      <c r="B129" s="85"/>
      <c r="C129" s="85"/>
      <c r="D129" s="85"/>
      <c r="E129" s="85"/>
      <c r="F129" s="86"/>
      <c r="G129" s="87"/>
      <c r="H129" s="87"/>
      <c r="I129" s="87"/>
      <c r="J129" s="48"/>
    </row>
    <row r="130" spans="1:10" x14ac:dyDescent="0.2">
      <c r="A130" s="44"/>
      <c r="B130" s="85"/>
      <c r="C130" s="222" t="s">
        <v>89</v>
      </c>
      <c r="D130" s="222"/>
      <c r="E130" s="222"/>
      <c r="F130" s="222"/>
      <c r="G130" s="222"/>
      <c r="H130" s="222"/>
      <c r="I130" s="88">
        <f>SUM(I110:I116)</f>
        <v>0</v>
      </c>
      <c r="J130" s="48"/>
    </row>
    <row r="131" spans="1:10" x14ac:dyDescent="0.2">
      <c r="A131" s="44"/>
      <c r="B131" s="85"/>
      <c r="C131" s="222" t="s">
        <v>78</v>
      </c>
      <c r="D131" s="222"/>
      <c r="E131" s="222"/>
      <c r="F131" s="222"/>
      <c r="G131" s="222"/>
      <c r="H131" s="222"/>
      <c r="I131" s="88">
        <f>SUM(I110:I111)</f>
        <v>0</v>
      </c>
      <c r="J131" s="48"/>
    </row>
    <row r="132" spans="1:10" ht="26.25" customHeight="1" x14ac:dyDescent="0.2">
      <c r="A132" s="44"/>
      <c r="B132" s="85"/>
      <c r="C132" s="245" t="s">
        <v>88</v>
      </c>
      <c r="D132" s="245"/>
      <c r="E132" s="245"/>
      <c r="F132" s="245"/>
      <c r="G132" s="245"/>
      <c r="H132" s="245"/>
      <c r="I132" s="83">
        <v>11</v>
      </c>
      <c r="J132" s="48"/>
    </row>
    <row r="133" spans="1:10" x14ac:dyDescent="0.2">
      <c r="A133" s="44"/>
      <c r="B133" s="85"/>
      <c r="C133" s="245" t="s">
        <v>87</v>
      </c>
      <c r="D133" s="245"/>
      <c r="E133" s="245"/>
      <c r="F133" s="245"/>
      <c r="G133" s="245"/>
      <c r="H133" s="245"/>
      <c r="I133" s="83">
        <v>55</v>
      </c>
      <c r="J133" s="48"/>
    </row>
    <row r="135" spans="1:10" ht="31.5" customHeight="1" x14ac:dyDescent="0.2">
      <c r="B135" s="7" t="s">
        <v>79</v>
      </c>
      <c r="C135" s="6"/>
      <c r="D135" s="6"/>
      <c r="E135" s="6"/>
      <c r="F135" s="7" t="s">
        <v>80</v>
      </c>
    </row>
    <row r="136" spans="1:10" ht="24" x14ac:dyDescent="0.2">
      <c r="B136" s="6" t="s">
        <v>81</v>
      </c>
      <c r="C136" s="6"/>
      <c r="D136" s="6"/>
      <c r="E136" s="6"/>
      <c r="F136" s="6" t="s">
        <v>81</v>
      </c>
    </row>
    <row r="137" spans="1:10" x14ac:dyDescent="0.2">
      <c r="B137" s="6" t="s">
        <v>82</v>
      </c>
      <c r="C137" s="6"/>
      <c r="D137" s="6"/>
      <c r="E137" s="6"/>
      <c r="F137" s="6" t="s">
        <v>82</v>
      </c>
    </row>
    <row r="138" spans="1:10" ht="36" x14ac:dyDescent="0.2">
      <c r="B138" s="6" t="s">
        <v>83</v>
      </c>
      <c r="C138" s="6"/>
      <c r="D138" s="6"/>
      <c r="E138" s="6"/>
      <c r="F138" s="6" t="s">
        <v>84</v>
      </c>
    </row>
    <row r="139" spans="1:10" x14ac:dyDescent="0.2">
      <c r="B139" s="6"/>
      <c r="C139" s="6"/>
      <c r="D139" s="6"/>
      <c r="E139" s="6"/>
      <c r="F139" s="8"/>
    </row>
    <row r="140" spans="1:10" ht="24" x14ac:dyDescent="0.2">
      <c r="B140" s="7" t="s">
        <v>85</v>
      </c>
      <c r="C140" s="6"/>
      <c r="D140" s="6"/>
      <c r="E140" s="6"/>
      <c r="F140" s="8"/>
    </row>
    <row r="141" spans="1:10" ht="24" x14ac:dyDescent="0.2">
      <c r="B141" s="6" t="s">
        <v>81</v>
      </c>
      <c r="C141" s="6"/>
      <c r="D141" s="6"/>
      <c r="E141" s="6"/>
      <c r="F141" s="8"/>
    </row>
    <row r="142" spans="1:10" x14ac:dyDescent="0.2">
      <c r="B142" s="6" t="s">
        <v>82</v>
      </c>
      <c r="C142" s="6"/>
      <c r="D142" s="6"/>
      <c r="E142" s="6"/>
      <c r="F142" s="8"/>
    </row>
    <row r="143" spans="1:10" x14ac:dyDescent="0.2">
      <c r="B143" s="6" t="s">
        <v>83</v>
      </c>
      <c r="C143" s="6"/>
      <c r="D143" s="6"/>
      <c r="E143" s="6"/>
      <c r="F143" s="8"/>
    </row>
    <row r="144" spans="1:10" x14ac:dyDescent="0.2">
      <c r="B144" s="6"/>
      <c r="C144" s="6"/>
      <c r="D144" s="6"/>
      <c r="E144" s="6"/>
      <c r="F144" s="8"/>
    </row>
  </sheetData>
  <mergeCells count="149">
    <mergeCell ref="C133:H133"/>
    <mergeCell ref="C130:H130"/>
    <mergeCell ref="C131:H131"/>
    <mergeCell ref="C132:H132"/>
    <mergeCell ref="B9:I9"/>
    <mergeCell ref="C67:E67"/>
    <mergeCell ref="C66:E66"/>
    <mergeCell ref="C65:E65"/>
    <mergeCell ref="C64:E64"/>
    <mergeCell ref="C63:E63"/>
    <mergeCell ref="F30:F35"/>
    <mergeCell ref="G30:G35"/>
    <mergeCell ref="H30:H35"/>
    <mergeCell ref="C26:E26"/>
    <mergeCell ref="C29:E29"/>
    <mergeCell ref="B12:I12"/>
    <mergeCell ref="C16:I16"/>
    <mergeCell ref="C15:I15"/>
    <mergeCell ref="C14:I14"/>
    <mergeCell ref="B30:B35"/>
    <mergeCell ref="I30:I35"/>
    <mergeCell ref="F18:I18"/>
    <mergeCell ref="B20:B29"/>
    <mergeCell ref="B78:B85"/>
    <mergeCell ref="A30:A35"/>
    <mergeCell ref="A36:A41"/>
    <mergeCell ref="A73:A74"/>
    <mergeCell ref="C30:E30"/>
    <mergeCell ref="B73:B74"/>
    <mergeCell ref="C77:E77"/>
    <mergeCell ref="C80:E80"/>
    <mergeCell ref="B42:B49"/>
    <mergeCell ref="C42:E42"/>
    <mergeCell ref="C43:E43"/>
    <mergeCell ref="C44:E44"/>
    <mergeCell ref="C45:E45"/>
    <mergeCell ref="C46:E46"/>
    <mergeCell ref="A50:A72"/>
    <mergeCell ref="A75:A77"/>
    <mergeCell ref="B75:B77"/>
    <mergeCell ref="C71:E71"/>
    <mergeCell ref="C72:E72"/>
    <mergeCell ref="C70:E70"/>
    <mergeCell ref="A78:A85"/>
    <mergeCell ref="A18:A19"/>
    <mergeCell ref="B18:B19"/>
    <mergeCell ref="C18:E19"/>
    <mergeCell ref="C25:E25"/>
    <mergeCell ref="C24:E24"/>
    <mergeCell ref="B50:B72"/>
    <mergeCell ref="C49:E49"/>
    <mergeCell ref="C48:E48"/>
    <mergeCell ref="C22:E22"/>
    <mergeCell ref="C21:E21"/>
    <mergeCell ref="C20:E20"/>
    <mergeCell ref="A42:A49"/>
    <mergeCell ref="C37:E37"/>
    <mergeCell ref="C36:E36"/>
    <mergeCell ref="C41:E41"/>
    <mergeCell ref="C23:E23"/>
    <mergeCell ref="C28:E28"/>
    <mergeCell ref="C51:E51"/>
    <mergeCell ref="C53:E53"/>
    <mergeCell ref="A20:A29"/>
    <mergeCell ref="B36:B41"/>
    <mergeCell ref="C47:E47"/>
    <mergeCell ref="C40:E40"/>
    <mergeCell ref="C39:E39"/>
    <mergeCell ref="B100:B102"/>
    <mergeCell ref="C101:E101"/>
    <mergeCell ref="C102:E102"/>
    <mergeCell ref="A100:A102"/>
    <mergeCell ref="C103:E103"/>
    <mergeCell ref="C104:E104"/>
    <mergeCell ref="C107:E107"/>
    <mergeCell ref="B103:B107"/>
    <mergeCell ref="C86:E86"/>
    <mergeCell ref="A86:A87"/>
    <mergeCell ref="B86:B87"/>
    <mergeCell ref="A103:A107"/>
    <mergeCell ref="C105:E105"/>
    <mergeCell ref="C106:E106"/>
    <mergeCell ref="A95:A96"/>
    <mergeCell ref="C88:E88"/>
    <mergeCell ref="B126:I126"/>
    <mergeCell ref="B127:I127"/>
    <mergeCell ref="C94:E94"/>
    <mergeCell ref="H95:H96"/>
    <mergeCell ref="I95:I96"/>
    <mergeCell ref="B95:B96"/>
    <mergeCell ref="F95:F96"/>
    <mergeCell ref="G95:G96"/>
    <mergeCell ref="C93:E93"/>
    <mergeCell ref="C110:E110"/>
    <mergeCell ref="C111:E111"/>
    <mergeCell ref="C112:E112"/>
    <mergeCell ref="C113:E113"/>
    <mergeCell ref="C114:E114"/>
    <mergeCell ref="C115:E115"/>
    <mergeCell ref="C116:E116"/>
    <mergeCell ref="C100:E100"/>
    <mergeCell ref="C95:E96"/>
    <mergeCell ref="C97:E97"/>
    <mergeCell ref="C98:E98"/>
    <mergeCell ref="C99:E99"/>
    <mergeCell ref="C108:E108"/>
    <mergeCell ref="A109:J109"/>
    <mergeCell ref="J95:J96"/>
    <mergeCell ref="J18:J19"/>
    <mergeCell ref="C62:J62"/>
    <mergeCell ref="C69:J69"/>
    <mergeCell ref="C89:E89"/>
    <mergeCell ref="C90:E90"/>
    <mergeCell ref="C91:E91"/>
    <mergeCell ref="C92:E92"/>
    <mergeCell ref="C74:E74"/>
    <mergeCell ref="C27:E27"/>
    <mergeCell ref="C54:E54"/>
    <mergeCell ref="C61:E61"/>
    <mergeCell ref="C57:E57"/>
    <mergeCell ref="C56:E56"/>
    <mergeCell ref="C55:E55"/>
    <mergeCell ref="C59:E59"/>
    <mergeCell ref="J30:J35"/>
    <mergeCell ref="C78:E78"/>
    <mergeCell ref="C122:E122"/>
    <mergeCell ref="C123:E123"/>
    <mergeCell ref="C124:E124"/>
    <mergeCell ref="C50:E50"/>
    <mergeCell ref="C58:E58"/>
    <mergeCell ref="C60:E60"/>
    <mergeCell ref="C68:E68"/>
    <mergeCell ref="C38:E38"/>
    <mergeCell ref="C52:E52"/>
    <mergeCell ref="C73:E73"/>
    <mergeCell ref="C76:E76"/>
    <mergeCell ref="C75:E75"/>
    <mergeCell ref="C85:E85"/>
    <mergeCell ref="C82:E82"/>
    <mergeCell ref="C81:E81"/>
    <mergeCell ref="C84:E84"/>
    <mergeCell ref="C83:E83"/>
    <mergeCell ref="C87:E87"/>
    <mergeCell ref="C79:E79"/>
    <mergeCell ref="C117:E117"/>
    <mergeCell ref="C118:E118"/>
    <mergeCell ref="C119:E119"/>
    <mergeCell ref="C120:E120"/>
    <mergeCell ref="C121:E121"/>
  </mergeCells>
  <dataValidations count="1">
    <dataValidation type="list" allowBlank="1" showInputMessage="1" showErrorMessage="1" sqref="D32:E35" xr:uid="{00000000-0002-0000-0100-000000000000}">
      <formula1>#REF!</formula1>
    </dataValidation>
  </dataValidations>
  <pageMargins left="0.31496062992125984" right="0.31496062992125984" top="0.43307086614173229" bottom="0.47244094488188981" header="0.31496062992125984" footer="0.31496062992125984"/>
  <pageSetup paperSize="9"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Michalina Czarkowska</cp:lastModifiedBy>
  <cp:lastPrinted>2024-08-02T08:57:08Z</cp:lastPrinted>
  <dcterms:created xsi:type="dcterms:W3CDTF">2015-06-05T18:19:34Z</dcterms:created>
  <dcterms:modified xsi:type="dcterms:W3CDTF">2024-08-13T05:56:35Z</dcterms:modified>
</cp:coreProperties>
</file>